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Pupil Premium Second" sheetId="1" r:id="rId1"/>
    <sheet name="Flight Paths &amp; Progress" sheetId="2" r:id="rId2"/>
    <sheet name="lookup" sheetId="3" r:id="rId3"/>
  </sheets>
  <calcPr calcId="145621"/>
</workbook>
</file>

<file path=xl/calcChain.xml><?xml version="1.0" encoding="utf-8"?>
<calcChain xmlns="http://schemas.openxmlformats.org/spreadsheetml/2006/main">
  <c r="P5" i="1" l="1"/>
  <c r="Q5" i="1"/>
  <c r="P6" i="1"/>
  <c r="Q6" i="1"/>
  <c r="P7" i="1"/>
  <c r="Q7" i="1"/>
  <c r="P8" i="1"/>
  <c r="Q8" i="1"/>
  <c r="P9" i="1"/>
  <c r="Q9" i="1"/>
  <c r="P10" i="1"/>
  <c r="Q10" i="1"/>
  <c r="P11" i="1"/>
  <c r="Q11" i="1"/>
  <c r="P12" i="1"/>
  <c r="Q12" i="1"/>
  <c r="P13" i="1"/>
  <c r="Q13" i="1"/>
  <c r="P14" i="1"/>
  <c r="Q14" i="1"/>
  <c r="P15" i="1"/>
  <c r="Q15" i="1"/>
  <c r="P16" i="1"/>
  <c r="Q16" i="1"/>
  <c r="P17" i="1"/>
  <c r="Q17" i="1"/>
  <c r="P18" i="1"/>
  <c r="Q18" i="1"/>
  <c r="P19" i="1"/>
  <c r="Q19" i="1"/>
  <c r="P20" i="1"/>
  <c r="Q20" i="1"/>
  <c r="P21" i="1"/>
  <c r="Q21" i="1"/>
  <c r="P22" i="1"/>
  <c r="Q22" i="1"/>
  <c r="P23" i="1"/>
  <c r="Q23" i="1"/>
  <c r="P24" i="1"/>
  <c r="Q24" i="1"/>
  <c r="P25" i="1"/>
  <c r="Q25" i="1"/>
  <c r="P26" i="1"/>
  <c r="Q26" i="1"/>
  <c r="P27" i="1"/>
  <c r="Q27" i="1"/>
  <c r="P28" i="1"/>
  <c r="Q28" i="1"/>
  <c r="P29" i="1"/>
  <c r="Q29" i="1"/>
  <c r="P30" i="1"/>
  <c r="Q30" i="1"/>
  <c r="P31" i="1"/>
  <c r="Q31" i="1"/>
  <c r="P32" i="1"/>
  <c r="Q32" i="1"/>
  <c r="P33" i="1"/>
  <c r="Q33" i="1"/>
  <c r="P34" i="1"/>
  <c r="Q34" i="1"/>
  <c r="P35" i="1"/>
  <c r="Q35" i="1"/>
  <c r="P36" i="1"/>
  <c r="Q36" i="1"/>
  <c r="P37" i="1"/>
  <c r="Q37" i="1"/>
  <c r="P38" i="1"/>
  <c r="Q38" i="1"/>
  <c r="P39" i="1"/>
  <c r="Q39" i="1"/>
  <c r="P40" i="1"/>
  <c r="Q40" i="1"/>
  <c r="P41" i="1"/>
  <c r="Q41" i="1"/>
  <c r="P42" i="1"/>
  <c r="Q42" i="1"/>
  <c r="P43" i="1"/>
  <c r="Q43" i="1"/>
  <c r="P44" i="1"/>
  <c r="Q44" i="1"/>
  <c r="P45" i="1"/>
  <c r="Q45" i="1"/>
  <c r="P46" i="1"/>
  <c r="Q46" i="1"/>
  <c r="P47" i="1"/>
  <c r="Q47" i="1"/>
  <c r="P48" i="1"/>
  <c r="Q48" i="1"/>
  <c r="P49" i="1"/>
  <c r="Q49" i="1"/>
  <c r="P50" i="1"/>
  <c r="Q50" i="1"/>
  <c r="P51" i="1"/>
  <c r="Q51" i="1"/>
  <c r="P52" i="1"/>
  <c r="Q52" i="1"/>
  <c r="P53" i="1"/>
  <c r="Q53" i="1"/>
  <c r="P54" i="1"/>
  <c r="Q54" i="1"/>
  <c r="P55" i="1"/>
  <c r="Q55" i="1"/>
  <c r="P56" i="1"/>
  <c r="Q56" i="1"/>
  <c r="P57" i="1"/>
  <c r="Q57" i="1"/>
  <c r="P58" i="1"/>
  <c r="Q58" i="1"/>
  <c r="P59" i="1"/>
  <c r="Q59" i="1"/>
  <c r="P60" i="1"/>
  <c r="Q60" i="1"/>
  <c r="P61" i="1"/>
  <c r="Q61" i="1"/>
  <c r="P62" i="1"/>
  <c r="Q62" i="1"/>
  <c r="P63" i="1"/>
  <c r="Q63" i="1"/>
  <c r="P64" i="1"/>
  <c r="Q64" i="1"/>
  <c r="P65" i="1"/>
  <c r="Q65" i="1"/>
  <c r="P66" i="1"/>
  <c r="Q66" i="1"/>
  <c r="P67" i="1"/>
  <c r="Q67" i="1"/>
  <c r="P68" i="1"/>
  <c r="Q68" i="1"/>
  <c r="P69" i="1"/>
  <c r="Q69" i="1"/>
  <c r="P70" i="1"/>
  <c r="Q70" i="1"/>
  <c r="P71" i="1"/>
  <c r="Q71" i="1"/>
  <c r="P72" i="1"/>
  <c r="Q72" i="1"/>
  <c r="P73" i="1"/>
  <c r="Q73" i="1"/>
  <c r="P74" i="1"/>
  <c r="Q74" i="1"/>
  <c r="P75" i="1"/>
  <c r="Q75" i="1"/>
  <c r="P76" i="1"/>
  <c r="Q76" i="1"/>
  <c r="P77" i="1"/>
  <c r="Q77" i="1"/>
  <c r="P78" i="1"/>
  <c r="Q78" i="1"/>
  <c r="P79" i="1"/>
  <c r="Q79" i="1"/>
  <c r="P80" i="1"/>
  <c r="Q80" i="1"/>
  <c r="P81" i="1"/>
  <c r="Q81" i="1"/>
  <c r="P82" i="1"/>
  <c r="Q82" i="1"/>
  <c r="P83" i="1"/>
  <c r="Q83" i="1"/>
  <c r="P84" i="1"/>
  <c r="Q84" i="1"/>
  <c r="P85" i="1"/>
  <c r="Q85" i="1"/>
  <c r="P86" i="1"/>
  <c r="Q86" i="1"/>
  <c r="P87" i="1"/>
  <c r="Q87" i="1"/>
  <c r="P88" i="1"/>
  <c r="Q88" i="1"/>
  <c r="P89" i="1"/>
  <c r="Q89" i="1"/>
  <c r="P90" i="1"/>
  <c r="Q90" i="1"/>
  <c r="P91" i="1"/>
  <c r="Q91" i="1"/>
  <c r="P92" i="1"/>
  <c r="Q92" i="1"/>
  <c r="P93" i="1"/>
  <c r="Q93" i="1"/>
  <c r="P94" i="1"/>
  <c r="Q94" i="1"/>
  <c r="P95" i="1"/>
  <c r="Q95" i="1"/>
  <c r="P96" i="1"/>
  <c r="Q96" i="1"/>
  <c r="P97" i="1"/>
  <c r="Q97" i="1"/>
  <c r="P98" i="1"/>
  <c r="Q98" i="1"/>
  <c r="P99" i="1"/>
  <c r="Q99" i="1"/>
  <c r="P100" i="1"/>
  <c r="Q100" i="1"/>
  <c r="P101" i="1"/>
  <c r="Q101" i="1"/>
  <c r="P102" i="1"/>
  <c r="Q102" i="1"/>
  <c r="P103" i="1"/>
  <c r="Q103" i="1"/>
  <c r="P104" i="1"/>
  <c r="Q104" i="1"/>
  <c r="P105" i="1"/>
  <c r="Q105" i="1"/>
  <c r="P106" i="1"/>
  <c r="Q106" i="1"/>
  <c r="P107" i="1"/>
  <c r="Q107" i="1"/>
  <c r="P108" i="1"/>
  <c r="Q108" i="1"/>
  <c r="P109" i="1"/>
  <c r="Q109" i="1"/>
  <c r="P110" i="1"/>
  <c r="Q110" i="1"/>
  <c r="P111" i="1"/>
  <c r="Q111" i="1"/>
  <c r="P112" i="1"/>
  <c r="Q112" i="1"/>
  <c r="P113" i="1"/>
  <c r="Q113" i="1"/>
  <c r="P114" i="1"/>
  <c r="Q114" i="1"/>
  <c r="P115" i="1"/>
  <c r="Q115" i="1"/>
  <c r="P116" i="1"/>
  <c r="Q116" i="1"/>
  <c r="P117" i="1"/>
  <c r="Q117" i="1"/>
  <c r="P118" i="1"/>
  <c r="Q118" i="1"/>
  <c r="P119" i="1"/>
  <c r="Q119" i="1"/>
  <c r="P120" i="1"/>
  <c r="Q120" i="1"/>
  <c r="P121" i="1"/>
  <c r="Q121" i="1"/>
  <c r="P122" i="1"/>
  <c r="Q122" i="1"/>
  <c r="P123" i="1"/>
  <c r="Q123" i="1"/>
  <c r="P124" i="1"/>
  <c r="Q124" i="1"/>
  <c r="P125" i="1"/>
  <c r="Q125" i="1"/>
  <c r="P126" i="1"/>
  <c r="Q126" i="1"/>
  <c r="P127" i="1"/>
  <c r="Q127" i="1"/>
  <c r="P128" i="1"/>
  <c r="Q128" i="1"/>
  <c r="P129" i="1"/>
  <c r="Q129" i="1"/>
  <c r="P130" i="1"/>
  <c r="Q130" i="1"/>
  <c r="P131" i="1"/>
  <c r="Q131" i="1"/>
  <c r="P132" i="1"/>
  <c r="Q132" i="1"/>
  <c r="P133" i="1"/>
  <c r="Q133" i="1"/>
  <c r="P134" i="1"/>
  <c r="Q134" i="1"/>
  <c r="P135" i="1"/>
  <c r="Q135" i="1"/>
  <c r="P136" i="1"/>
  <c r="Q136" i="1"/>
  <c r="P137" i="1"/>
  <c r="Q137" i="1"/>
  <c r="P138" i="1"/>
  <c r="Q138" i="1"/>
  <c r="P139" i="1"/>
  <c r="Q139" i="1"/>
  <c r="P140" i="1"/>
  <c r="Q140" i="1"/>
  <c r="P141" i="1"/>
  <c r="Q141" i="1"/>
  <c r="P142" i="1"/>
  <c r="Q142" i="1"/>
  <c r="P143" i="1"/>
  <c r="Q143" i="1"/>
  <c r="P144" i="1"/>
  <c r="Q144" i="1"/>
  <c r="P145" i="1"/>
  <c r="Q145" i="1"/>
  <c r="P146" i="1"/>
  <c r="Q146" i="1"/>
  <c r="P147" i="1"/>
  <c r="Q147" i="1"/>
  <c r="P148" i="1"/>
  <c r="Q148" i="1"/>
  <c r="P149" i="1"/>
  <c r="Q149" i="1"/>
  <c r="P150" i="1"/>
  <c r="Q150" i="1"/>
  <c r="P151" i="1"/>
  <c r="Q151" i="1"/>
  <c r="P152" i="1"/>
  <c r="Q152" i="1"/>
  <c r="P153" i="1"/>
  <c r="Q153" i="1"/>
  <c r="P154" i="1"/>
  <c r="Q154" i="1"/>
  <c r="P155" i="1"/>
  <c r="Q155" i="1"/>
  <c r="P156" i="1"/>
  <c r="Q156" i="1"/>
  <c r="P157" i="1"/>
  <c r="Q157" i="1"/>
  <c r="P158" i="1"/>
  <c r="Q158" i="1"/>
  <c r="P159" i="1"/>
  <c r="Q159" i="1"/>
  <c r="P160" i="1"/>
  <c r="Q160" i="1"/>
  <c r="P161" i="1"/>
  <c r="Q161" i="1"/>
  <c r="P162" i="1"/>
  <c r="Q162" i="1"/>
  <c r="P163" i="1"/>
  <c r="Q163" i="1"/>
  <c r="P164" i="1"/>
  <c r="Q164" i="1"/>
  <c r="P165" i="1"/>
  <c r="Q165" i="1"/>
  <c r="P166" i="1"/>
  <c r="Q166" i="1"/>
  <c r="P167" i="1"/>
  <c r="Q167" i="1"/>
  <c r="P168" i="1"/>
  <c r="Q168" i="1"/>
  <c r="P169" i="1"/>
  <c r="Q169" i="1"/>
  <c r="P170" i="1"/>
  <c r="Q170" i="1"/>
  <c r="P171" i="1"/>
  <c r="Q171" i="1"/>
  <c r="P172" i="1"/>
  <c r="Q172" i="1"/>
  <c r="P173" i="1"/>
  <c r="Q173" i="1"/>
  <c r="P174" i="1"/>
  <c r="Q174" i="1"/>
  <c r="P175" i="1"/>
  <c r="Q175" i="1"/>
  <c r="P176" i="1"/>
  <c r="Q176" i="1"/>
  <c r="P177" i="1"/>
  <c r="Q177" i="1"/>
  <c r="P178" i="1"/>
  <c r="Q178" i="1"/>
  <c r="P179" i="1"/>
  <c r="Q179" i="1"/>
  <c r="P180" i="1"/>
  <c r="Q180" i="1"/>
  <c r="P181" i="1"/>
  <c r="Q181" i="1"/>
  <c r="P182" i="1"/>
  <c r="Q182" i="1"/>
  <c r="P183" i="1"/>
  <c r="Q183" i="1"/>
  <c r="P184" i="1"/>
  <c r="Q184" i="1"/>
  <c r="P185" i="1"/>
  <c r="Q185" i="1"/>
  <c r="P186" i="1"/>
  <c r="Q186" i="1"/>
  <c r="P187" i="1"/>
  <c r="Q187" i="1"/>
  <c r="P188" i="1"/>
  <c r="Q188" i="1"/>
  <c r="P189" i="1"/>
  <c r="Q189" i="1"/>
  <c r="P190" i="1"/>
  <c r="Q190" i="1"/>
  <c r="P191" i="1"/>
  <c r="Q191" i="1"/>
  <c r="P192" i="1"/>
  <c r="Q192" i="1"/>
  <c r="P193" i="1"/>
  <c r="Q193" i="1"/>
  <c r="P194" i="1"/>
  <c r="Q194" i="1"/>
  <c r="P195" i="1"/>
  <c r="Q195" i="1"/>
  <c r="P196" i="1"/>
  <c r="Q196" i="1"/>
  <c r="P197" i="1"/>
  <c r="Q197" i="1"/>
  <c r="P198" i="1"/>
  <c r="Q198" i="1"/>
  <c r="P199" i="1"/>
  <c r="Q199" i="1"/>
  <c r="P200" i="1"/>
  <c r="Q200" i="1"/>
  <c r="P201" i="1"/>
  <c r="Q201" i="1"/>
  <c r="P202" i="1"/>
  <c r="Q202" i="1"/>
  <c r="P203" i="1"/>
  <c r="Q203" i="1"/>
  <c r="P204" i="1"/>
  <c r="Q204" i="1"/>
  <c r="P205" i="1"/>
  <c r="Q205" i="1"/>
  <c r="P206" i="1"/>
  <c r="Q206" i="1"/>
  <c r="P207" i="1"/>
  <c r="Q207" i="1"/>
  <c r="P208" i="1"/>
  <c r="Q208" i="1"/>
  <c r="P209" i="1"/>
  <c r="Q209" i="1"/>
  <c r="P210" i="1"/>
  <c r="Q210" i="1"/>
  <c r="P211" i="1"/>
  <c r="Q211" i="1"/>
  <c r="P212" i="1"/>
  <c r="Q212" i="1"/>
  <c r="P213" i="1"/>
  <c r="Q213" i="1"/>
  <c r="P214" i="1"/>
  <c r="Q214" i="1"/>
  <c r="P215" i="1"/>
  <c r="Q215" i="1"/>
  <c r="P216" i="1"/>
  <c r="Q216" i="1"/>
  <c r="P217" i="1"/>
  <c r="Q217" i="1"/>
  <c r="P218" i="1"/>
  <c r="Q218" i="1"/>
  <c r="P219" i="1"/>
  <c r="Q219" i="1"/>
  <c r="P220" i="1"/>
  <c r="Q220" i="1"/>
  <c r="P221" i="1"/>
  <c r="Q221" i="1"/>
  <c r="P222" i="1"/>
  <c r="Q222" i="1"/>
  <c r="P223" i="1"/>
  <c r="Q223" i="1"/>
  <c r="P224" i="1"/>
  <c r="Q224" i="1"/>
  <c r="P225" i="1"/>
  <c r="Q225" i="1"/>
  <c r="P226" i="1"/>
  <c r="Q226" i="1"/>
  <c r="P227" i="1"/>
  <c r="Q227" i="1"/>
  <c r="P228" i="1"/>
  <c r="Q228" i="1"/>
  <c r="P229" i="1"/>
  <c r="Q229" i="1"/>
  <c r="P230" i="1"/>
  <c r="Q230" i="1"/>
  <c r="P231" i="1"/>
  <c r="Q231" i="1"/>
  <c r="P232" i="1"/>
  <c r="Q232" i="1"/>
  <c r="P233" i="1"/>
  <c r="Q233" i="1"/>
  <c r="P234" i="1"/>
  <c r="Q234" i="1"/>
  <c r="P235" i="1"/>
  <c r="Q235" i="1"/>
  <c r="P236" i="1"/>
  <c r="Q236" i="1"/>
  <c r="P237" i="1"/>
  <c r="Q237" i="1"/>
  <c r="P238" i="1"/>
  <c r="Q238" i="1"/>
  <c r="P239" i="1"/>
  <c r="Q239" i="1"/>
  <c r="P240" i="1"/>
  <c r="Q240" i="1"/>
  <c r="P241" i="1"/>
  <c r="Q241" i="1"/>
  <c r="P242" i="1"/>
  <c r="Q242" i="1"/>
  <c r="P243" i="1"/>
  <c r="Q243" i="1"/>
  <c r="P244" i="1"/>
  <c r="Q244" i="1"/>
  <c r="P245" i="1"/>
  <c r="Q245" i="1"/>
  <c r="P246" i="1"/>
  <c r="Q246" i="1"/>
  <c r="P247" i="1"/>
  <c r="Q247" i="1"/>
  <c r="P248" i="1"/>
  <c r="Q248" i="1"/>
  <c r="P249" i="1"/>
  <c r="Q249" i="1"/>
  <c r="P250" i="1"/>
  <c r="Q250" i="1"/>
  <c r="P251" i="1"/>
  <c r="Q251" i="1"/>
  <c r="P252" i="1"/>
  <c r="Q252" i="1"/>
  <c r="P253" i="1"/>
  <c r="Q253" i="1"/>
  <c r="P254" i="1"/>
  <c r="Q254" i="1"/>
  <c r="P255" i="1"/>
  <c r="Q255" i="1"/>
  <c r="P256" i="1"/>
  <c r="Q256" i="1"/>
  <c r="P257" i="1"/>
  <c r="Q257" i="1"/>
  <c r="P258" i="1"/>
  <c r="Q258" i="1"/>
  <c r="P259" i="1"/>
  <c r="Q259" i="1"/>
  <c r="P260" i="1"/>
  <c r="Q260" i="1"/>
  <c r="P261" i="1"/>
  <c r="Q261" i="1"/>
  <c r="P262" i="1"/>
  <c r="Q262" i="1"/>
  <c r="P263" i="1"/>
  <c r="Q263" i="1"/>
  <c r="P264" i="1"/>
  <c r="Q264" i="1"/>
  <c r="P265" i="1"/>
  <c r="Q265" i="1"/>
  <c r="P266" i="1"/>
  <c r="Q266" i="1"/>
  <c r="P267" i="1"/>
  <c r="Q267" i="1"/>
  <c r="P268" i="1"/>
  <c r="Q268" i="1"/>
  <c r="P269" i="1"/>
  <c r="Q269" i="1"/>
  <c r="P270" i="1"/>
  <c r="Q270" i="1"/>
  <c r="P271" i="1"/>
  <c r="Q271" i="1"/>
  <c r="P272" i="1"/>
  <c r="Q272" i="1"/>
  <c r="P273" i="1"/>
  <c r="Q273" i="1"/>
  <c r="P274" i="1"/>
  <c r="Q274" i="1"/>
  <c r="P275" i="1"/>
  <c r="Q275" i="1"/>
  <c r="P276" i="1"/>
  <c r="Q276" i="1"/>
  <c r="P277" i="1"/>
  <c r="Q277" i="1"/>
  <c r="P278" i="1"/>
  <c r="Q278" i="1"/>
  <c r="L5" i="1"/>
  <c r="M5" i="1"/>
  <c r="L6" i="1"/>
  <c r="M6" i="1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L86" i="1"/>
  <c r="M86" i="1"/>
  <c r="L87" i="1"/>
  <c r="M87" i="1"/>
  <c r="L88" i="1"/>
  <c r="M88" i="1"/>
  <c r="L89" i="1"/>
  <c r="M89" i="1"/>
  <c r="L90" i="1"/>
  <c r="M90" i="1"/>
  <c r="L91" i="1"/>
  <c r="M91" i="1"/>
  <c r="L92" i="1"/>
  <c r="M92" i="1"/>
  <c r="L93" i="1"/>
  <c r="M93" i="1"/>
  <c r="L94" i="1"/>
  <c r="M94" i="1"/>
  <c r="L95" i="1"/>
  <c r="M95" i="1"/>
  <c r="L96" i="1"/>
  <c r="M96" i="1"/>
  <c r="L97" i="1"/>
  <c r="M97" i="1"/>
  <c r="L98" i="1"/>
  <c r="M98" i="1"/>
  <c r="L99" i="1"/>
  <c r="M99" i="1"/>
  <c r="L100" i="1"/>
  <c r="M100" i="1"/>
  <c r="L101" i="1"/>
  <c r="M101" i="1"/>
  <c r="L102" i="1"/>
  <c r="M102" i="1"/>
  <c r="L103" i="1"/>
  <c r="M103" i="1"/>
  <c r="L104" i="1"/>
  <c r="M104" i="1"/>
  <c r="L105" i="1"/>
  <c r="M105" i="1"/>
  <c r="L106" i="1"/>
  <c r="M106" i="1"/>
  <c r="L107" i="1"/>
  <c r="M107" i="1"/>
  <c r="L108" i="1"/>
  <c r="M108" i="1"/>
  <c r="L109" i="1"/>
  <c r="M109" i="1"/>
  <c r="L110" i="1"/>
  <c r="M110" i="1"/>
  <c r="L111" i="1"/>
  <c r="M111" i="1"/>
  <c r="L112" i="1"/>
  <c r="M112" i="1"/>
  <c r="L113" i="1"/>
  <c r="M113" i="1"/>
  <c r="L114" i="1"/>
  <c r="M114" i="1"/>
  <c r="L115" i="1"/>
  <c r="M115" i="1"/>
  <c r="L116" i="1"/>
  <c r="M116" i="1"/>
  <c r="L117" i="1"/>
  <c r="M117" i="1"/>
  <c r="L118" i="1"/>
  <c r="M118" i="1"/>
  <c r="L119" i="1"/>
  <c r="M119" i="1"/>
  <c r="L120" i="1"/>
  <c r="M120" i="1"/>
  <c r="L121" i="1"/>
  <c r="M121" i="1"/>
  <c r="L122" i="1"/>
  <c r="M122" i="1"/>
  <c r="L123" i="1"/>
  <c r="M123" i="1"/>
  <c r="L124" i="1"/>
  <c r="M124" i="1"/>
  <c r="L125" i="1"/>
  <c r="M125" i="1"/>
  <c r="L126" i="1"/>
  <c r="M126" i="1"/>
  <c r="L127" i="1"/>
  <c r="M127" i="1"/>
  <c r="L128" i="1"/>
  <c r="M128" i="1"/>
  <c r="L129" i="1"/>
  <c r="M129" i="1"/>
  <c r="L130" i="1"/>
  <c r="M130" i="1"/>
  <c r="L131" i="1"/>
  <c r="M131" i="1"/>
  <c r="L132" i="1"/>
  <c r="M132" i="1"/>
  <c r="L133" i="1"/>
  <c r="M133" i="1"/>
  <c r="L134" i="1"/>
  <c r="M134" i="1"/>
  <c r="L135" i="1"/>
  <c r="M135" i="1"/>
  <c r="L136" i="1"/>
  <c r="M136" i="1"/>
  <c r="L137" i="1"/>
  <c r="M137" i="1"/>
  <c r="L138" i="1"/>
  <c r="M138" i="1"/>
  <c r="L139" i="1"/>
  <c r="M139" i="1"/>
  <c r="L140" i="1"/>
  <c r="M140" i="1"/>
  <c r="L141" i="1"/>
  <c r="M141" i="1"/>
  <c r="L142" i="1"/>
  <c r="M142" i="1"/>
  <c r="L143" i="1"/>
  <c r="M143" i="1"/>
  <c r="L144" i="1"/>
  <c r="M144" i="1"/>
  <c r="L145" i="1"/>
  <c r="M145" i="1"/>
  <c r="L146" i="1"/>
  <c r="M146" i="1"/>
  <c r="L147" i="1"/>
  <c r="M147" i="1"/>
  <c r="L148" i="1"/>
  <c r="M148" i="1"/>
  <c r="L149" i="1"/>
  <c r="M149" i="1"/>
  <c r="L150" i="1"/>
  <c r="M150" i="1"/>
  <c r="L151" i="1"/>
  <c r="M151" i="1"/>
  <c r="L152" i="1"/>
  <c r="M152" i="1"/>
  <c r="L153" i="1"/>
  <c r="M153" i="1"/>
  <c r="L154" i="1"/>
  <c r="M154" i="1"/>
  <c r="L155" i="1"/>
  <c r="M155" i="1"/>
  <c r="L156" i="1"/>
  <c r="M156" i="1"/>
  <c r="L157" i="1"/>
  <c r="M157" i="1"/>
  <c r="L158" i="1"/>
  <c r="M158" i="1"/>
  <c r="L159" i="1"/>
  <c r="M159" i="1"/>
  <c r="L160" i="1"/>
  <c r="M160" i="1"/>
  <c r="L161" i="1"/>
  <c r="M161" i="1"/>
  <c r="L162" i="1"/>
  <c r="M162" i="1"/>
  <c r="L163" i="1"/>
  <c r="M163" i="1"/>
  <c r="L164" i="1"/>
  <c r="M164" i="1"/>
  <c r="L165" i="1"/>
  <c r="M165" i="1"/>
  <c r="L166" i="1"/>
  <c r="M166" i="1"/>
  <c r="L167" i="1"/>
  <c r="M167" i="1"/>
  <c r="L168" i="1"/>
  <c r="M168" i="1"/>
  <c r="L169" i="1"/>
  <c r="M169" i="1"/>
  <c r="L170" i="1"/>
  <c r="M170" i="1"/>
  <c r="L171" i="1"/>
  <c r="M171" i="1"/>
  <c r="L172" i="1"/>
  <c r="M172" i="1"/>
  <c r="L173" i="1"/>
  <c r="M173" i="1"/>
  <c r="L174" i="1"/>
  <c r="M174" i="1"/>
  <c r="L175" i="1"/>
  <c r="M175" i="1"/>
  <c r="L176" i="1"/>
  <c r="M176" i="1"/>
  <c r="L177" i="1"/>
  <c r="M177" i="1"/>
  <c r="L178" i="1"/>
  <c r="M178" i="1"/>
  <c r="L179" i="1"/>
  <c r="M179" i="1"/>
  <c r="L180" i="1"/>
  <c r="M180" i="1"/>
  <c r="L181" i="1"/>
  <c r="M181" i="1"/>
  <c r="L182" i="1"/>
  <c r="M182" i="1"/>
  <c r="L183" i="1"/>
  <c r="M183" i="1"/>
  <c r="L184" i="1"/>
  <c r="M184" i="1"/>
  <c r="L185" i="1"/>
  <c r="M185" i="1"/>
  <c r="L186" i="1"/>
  <c r="M186" i="1"/>
  <c r="L187" i="1"/>
  <c r="M187" i="1"/>
  <c r="L188" i="1"/>
  <c r="M188" i="1"/>
  <c r="L189" i="1"/>
  <c r="M189" i="1"/>
  <c r="L190" i="1"/>
  <c r="M190" i="1"/>
  <c r="L191" i="1"/>
  <c r="M191" i="1"/>
  <c r="L192" i="1"/>
  <c r="M192" i="1"/>
  <c r="L193" i="1"/>
  <c r="M193" i="1"/>
  <c r="L194" i="1"/>
  <c r="M194" i="1"/>
  <c r="L195" i="1"/>
  <c r="M195" i="1"/>
  <c r="L196" i="1"/>
  <c r="M196" i="1"/>
  <c r="L197" i="1"/>
  <c r="M197" i="1"/>
  <c r="L198" i="1"/>
  <c r="M198" i="1"/>
  <c r="L199" i="1"/>
  <c r="M199" i="1"/>
  <c r="L200" i="1"/>
  <c r="M200" i="1"/>
  <c r="L201" i="1"/>
  <c r="M201" i="1"/>
  <c r="L202" i="1"/>
  <c r="M202" i="1"/>
  <c r="L203" i="1"/>
  <c r="M203" i="1"/>
  <c r="L204" i="1"/>
  <c r="M204" i="1"/>
  <c r="L205" i="1"/>
  <c r="M205" i="1"/>
  <c r="L206" i="1"/>
  <c r="M206" i="1"/>
  <c r="L207" i="1"/>
  <c r="M207" i="1"/>
  <c r="L208" i="1"/>
  <c r="M208" i="1"/>
  <c r="L209" i="1"/>
  <c r="M209" i="1"/>
  <c r="L210" i="1"/>
  <c r="M210" i="1"/>
  <c r="L211" i="1"/>
  <c r="M211" i="1"/>
  <c r="L212" i="1"/>
  <c r="M212" i="1"/>
  <c r="L213" i="1"/>
  <c r="M213" i="1"/>
  <c r="L214" i="1"/>
  <c r="M214" i="1"/>
  <c r="L215" i="1"/>
  <c r="M215" i="1"/>
  <c r="L216" i="1"/>
  <c r="M216" i="1"/>
  <c r="L217" i="1"/>
  <c r="M217" i="1"/>
  <c r="L218" i="1"/>
  <c r="M218" i="1"/>
  <c r="L219" i="1"/>
  <c r="M219" i="1"/>
  <c r="L220" i="1"/>
  <c r="M220" i="1"/>
  <c r="L221" i="1"/>
  <c r="M221" i="1"/>
  <c r="L222" i="1"/>
  <c r="M222" i="1"/>
  <c r="L223" i="1"/>
  <c r="M223" i="1"/>
  <c r="L224" i="1"/>
  <c r="M224" i="1"/>
  <c r="L225" i="1"/>
  <c r="M225" i="1"/>
  <c r="L226" i="1"/>
  <c r="M226" i="1"/>
  <c r="L227" i="1"/>
  <c r="M227" i="1"/>
  <c r="L228" i="1"/>
  <c r="M228" i="1"/>
  <c r="L229" i="1"/>
  <c r="M229" i="1"/>
  <c r="L230" i="1"/>
  <c r="M230" i="1"/>
  <c r="L231" i="1"/>
  <c r="M231" i="1"/>
  <c r="L232" i="1"/>
  <c r="M232" i="1"/>
  <c r="L233" i="1"/>
  <c r="M233" i="1"/>
  <c r="L234" i="1"/>
  <c r="M234" i="1"/>
  <c r="L235" i="1"/>
  <c r="M235" i="1"/>
  <c r="L236" i="1"/>
  <c r="M236" i="1"/>
  <c r="L237" i="1"/>
  <c r="M237" i="1"/>
  <c r="L238" i="1"/>
  <c r="M238" i="1"/>
  <c r="L239" i="1"/>
  <c r="M239" i="1"/>
  <c r="L240" i="1"/>
  <c r="M240" i="1"/>
  <c r="L241" i="1"/>
  <c r="M241" i="1"/>
  <c r="L242" i="1"/>
  <c r="M242" i="1"/>
  <c r="L243" i="1"/>
  <c r="M243" i="1"/>
  <c r="L244" i="1"/>
  <c r="M244" i="1"/>
  <c r="L245" i="1"/>
  <c r="M245" i="1"/>
  <c r="L246" i="1"/>
  <c r="M246" i="1"/>
  <c r="L247" i="1"/>
  <c r="M247" i="1"/>
  <c r="L248" i="1"/>
  <c r="M248" i="1"/>
  <c r="L249" i="1"/>
  <c r="M249" i="1"/>
  <c r="L250" i="1"/>
  <c r="M250" i="1"/>
  <c r="L251" i="1"/>
  <c r="M251" i="1"/>
  <c r="L252" i="1"/>
  <c r="M252" i="1"/>
  <c r="L253" i="1"/>
  <c r="M253" i="1"/>
  <c r="L254" i="1"/>
  <c r="M254" i="1"/>
  <c r="L255" i="1"/>
  <c r="M255" i="1"/>
  <c r="L256" i="1"/>
  <c r="M256" i="1"/>
  <c r="L257" i="1"/>
  <c r="M257" i="1"/>
  <c r="L258" i="1"/>
  <c r="M258" i="1"/>
  <c r="L259" i="1"/>
  <c r="M259" i="1"/>
  <c r="L260" i="1"/>
  <c r="M260" i="1"/>
  <c r="L261" i="1"/>
  <c r="M261" i="1"/>
  <c r="L262" i="1"/>
  <c r="M262" i="1"/>
  <c r="L263" i="1"/>
  <c r="M263" i="1"/>
  <c r="L264" i="1"/>
  <c r="M264" i="1"/>
  <c r="L265" i="1"/>
  <c r="M265" i="1"/>
  <c r="L266" i="1"/>
  <c r="M266" i="1"/>
  <c r="L267" i="1"/>
  <c r="M267" i="1"/>
  <c r="L268" i="1"/>
  <c r="M268" i="1"/>
  <c r="L269" i="1"/>
  <c r="M269" i="1"/>
  <c r="L270" i="1"/>
  <c r="M270" i="1"/>
  <c r="L271" i="1"/>
  <c r="M271" i="1"/>
  <c r="L272" i="1"/>
  <c r="M272" i="1"/>
  <c r="L273" i="1"/>
  <c r="M273" i="1"/>
  <c r="L274" i="1"/>
  <c r="M274" i="1"/>
  <c r="L275" i="1"/>
  <c r="M275" i="1"/>
  <c r="L276" i="1"/>
  <c r="M276" i="1"/>
  <c r="L277" i="1"/>
  <c r="M277" i="1"/>
  <c r="L278" i="1"/>
  <c r="M278" i="1"/>
  <c r="Q4" i="1"/>
  <c r="P4" i="1"/>
  <c r="M4" i="1"/>
  <c r="L4" i="1"/>
  <c r="T6" i="1" l="1"/>
  <c r="U6" i="1"/>
  <c r="T7" i="1"/>
  <c r="U7" i="1"/>
  <c r="T8" i="1"/>
  <c r="U8" i="1"/>
  <c r="T9" i="1"/>
  <c r="U9" i="1"/>
  <c r="T10" i="1"/>
  <c r="U10" i="1"/>
  <c r="T11" i="1"/>
  <c r="U11" i="1"/>
  <c r="T12" i="1"/>
  <c r="U12" i="1"/>
  <c r="T13" i="1"/>
  <c r="U13" i="1"/>
  <c r="T14" i="1"/>
  <c r="U14" i="1"/>
  <c r="T15" i="1"/>
  <c r="U15" i="1"/>
  <c r="T16" i="1"/>
  <c r="U16" i="1"/>
  <c r="T17" i="1"/>
  <c r="U17" i="1"/>
  <c r="T18" i="1"/>
  <c r="U18" i="1"/>
  <c r="T19" i="1"/>
  <c r="U19" i="1"/>
  <c r="T20" i="1"/>
  <c r="U20" i="1"/>
  <c r="T21" i="1"/>
  <c r="U21" i="1"/>
  <c r="T22" i="1"/>
  <c r="U22" i="1"/>
  <c r="T23" i="1"/>
  <c r="U23" i="1"/>
  <c r="T24" i="1"/>
  <c r="U24" i="1"/>
  <c r="T25" i="1"/>
  <c r="U25" i="1"/>
  <c r="T26" i="1"/>
  <c r="U26" i="1"/>
  <c r="T27" i="1"/>
  <c r="U27" i="1"/>
  <c r="T28" i="1"/>
  <c r="U28" i="1"/>
  <c r="T29" i="1"/>
  <c r="U29" i="1"/>
  <c r="T30" i="1"/>
  <c r="U30" i="1"/>
  <c r="T31" i="1"/>
  <c r="U31" i="1"/>
  <c r="T32" i="1"/>
  <c r="U32" i="1"/>
  <c r="T33" i="1"/>
  <c r="U33" i="1"/>
  <c r="T34" i="1"/>
  <c r="U34" i="1"/>
  <c r="T35" i="1"/>
  <c r="U35" i="1"/>
  <c r="T36" i="1"/>
  <c r="U36" i="1"/>
  <c r="T37" i="1"/>
  <c r="U37" i="1"/>
  <c r="T38" i="1"/>
  <c r="U38" i="1"/>
  <c r="T39" i="1"/>
  <c r="U39" i="1"/>
  <c r="T40" i="1"/>
  <c r="U40" i="1"/>
  <c r="T41" i="1"/>
  <c r="U41" i="1"/>
  <c r="T42" i="1"/>
  <c r="U42" i="1"/>
  <c r="T43" i="1"/>
  <c r="U43" i="1"/>
  <c r="T44" i="1"/>
  <c r="U44" i="1"/>
  <c r="T45" i="1"/>
  <c r="U45" i="1"/>
  <c r="R46" i="1"/>
  <c r="T46" i="1"/>
  <c r="U46" i="1"/>
  <c r="T47" i="1"/>
  <c r="U47" i="1"/>
  <c r="T48" i="1"/>
  <c r="U48" i="1"/>
  <c r="T49" i="1"/>
  <c r="U49" i="1"/>
  <c r="T50" i="1"/>
  <c r="U50" i="1"/>
  <c r="T51" i="1"/>
  <c r="U51" i="1"/>
  <c r="T52" i="1"/>
  <c r="U52" i="1"/>
  <c r="T53" i="1"/>
  <c r="U53" i="1"/>
  <c r="T54" i="1"/>
  <c r="U54" i="1"/>
  <c r="T55" i="1"/>
  <c r="U55" i="1"/>
  <c r="T56" i="1"/>
  <c r="U56" i="1"/>
  <c r="T57" i="1"/>
  <c r="U57" i="1"/>
  <c r="T58" i="1"/>
  <c r="U58" i="1"/>
  <c r="T59" i="1"/>
  <c r="U59" i="1"/>
  <c r="T60" i="1"/>
  <c r="U60" i="1"/>
  <c r="T61" i="1"/>
  <c r="U61" i="1"/>
  <c r="T62" i="1"/>
  <c r="U62" i="1"/>
  <c r="T63" i="1"/>
  <c r="U63" i="1"/>
  <c r="T64" i="1"/>
  <c r="U64" i="1"/>
  <c r="R65" i="1"/>
  <c r="T65" i="1"/>
  <c r="U65" i="1"/>
  <c r="T66" i="1"/>
  <c r="U66" i="1"/>
  <c r="T67" i="1"/>
  <c r="U67" i="1"/>
  <c r="R68" i="1"/>
  <c r="T68" i="1"/>
  <c r="U68" i="1"/>
  <c r="T69" i="1"/>
  <c r="U69" i="1"/>
  <c r="T70" i="1"/>
  <c r="U70" i="1"/>
  <c r="T71" i="1"/>
  <c r="U71" i="1"/>
  <c r="T72" i="1"/>
  <c r="U72" i="1"/>
  <c r="T73" i="1"/>
  <c r="U73" i="1"/>
  <c r="T74" i="1"/>
  <c r="U74" i="1"/>
  <c r="T75" i="1"/>
  <c r="U75" i="1"/>
  <c r="T76" i="1"/>
  <c r="U76" i="1"/>
  <c r="S77" i="1"/>
  <c r="T77" i="1"/>
  <c r="U77" i="1"/>
  <c r="T78" i="1"/>
  <c r="U78" i="1"/>
  <c r="T79" i="1"/>
  <c r="U79" i="1"/>
  <c r="T80" i="1"/>
  <c r="U80" i="1"/>
  <c r="R81" i="1"/>
  <c r="T81" i="1"/>
  <c r="U81" i="1"/>
  <c r="T82" i="1"/>
  <c r="U82" i="1"/>
  <c r="T83" i="1"/>
  <c r="U83" i="1"/>
  <c r="T84" i="1"/>
  <c r="U84" i="1"/>
  <c r="S85" i="1"/>
  <c r="T85" i="1"/>
  <c r="U85" i="1"/>
  <c r="T86" i="1"/>
  <c r="U86" i="1"/>
  <c r="T87" i="1"/>
  <c r="U87" i="1"/>
  <c r="T88" i="1"/>
  <c r="U88" i="1"/>
  <c r="T89" i="1"/>
  <c r="U89" i="1"/>
  <c r="T90" i="1"/>
  <c r="U90" i="1"/>
  <c r="T91" i="1"/>
  <c r="U91" i="1"/>
  <c r="T92" i="1"/>
  <c r="U92" i="1"/>
  <c r="S93" i="1"/>
  <c r="T93" i="1"/>
  <c r="U93" i="1"/>
  <c r="T94" i="1"/>
  <c r="U94" i="1"/>
  <c r="T95" i="1"/>
  <c r="U95" i="1"/>
  <c r="T96" i="1"/>
  <c r="U96" i="1"/>
  <c r="R97" i="1"/>
  <c r="T97" i="1"/>
  <c r="U97" i="1"/>
  <c r="T98" i="1"/>
  <c r="U98" i="1"/>
  <c r="T99" i="1"/>
  <c r="U99" i="1"/>
  <c r="T100" i="1"/>
  <c r="U100" i="1"/>
  <c r="T101" i="1"/>
  <c r="U101" i="1"/>
  <c r="T102" i="1"/>
  <c r="U102" i="1"/>
  <c r="T103" i="1"/>
  <c r="U103" i="1"/>
  <c r="T104" i="1"/>
  <c r="U104" i="1"/>
  <c r="T105" i="1"/>
  <c r="U105" i="1"/>
  <c r="T106" i="1"/>
  <c r="U106" i="1"/>
  <c r="T107" i="1"/>
  <c r="U107" i="1"/>
  <c r="T108" i="1"/>
  <c r="U108" i="1"/>
  <c r="T109" i="1"/>
  <c r="U109" i="1"/>
  <c r="R110" i="1"/>
  <c r="T110" i="1"/>
  <c r="U110" i="1"/>
  <c r="T111" i="1"/>
  <c r="U111" i="1"/>
  <c r="T112" i="1"/>
  <c r="U112" i="1"/>
  <c r="R113" i="1"/>
  <c r="T113" i="1"/>
  <c r="U113" i="1"/>
  <c r="T114" i="1"/>
  <c r="U114" i="1"/>
  <c r="T115" i="1"/>
  <c r="U115" i="1"/>
  <c r="T116" i="1"/>
  <c r="U116" i="1"/>
  <c r="T117" i="1"/>
  <c r="U117" i="1"/>
  <c r="T118" i="1"/>
  <c r="U118" i="1"/>
  <c r="S119" i="1"/>
  <c r="T119" i="1"/>
  <c r="U119" i="1"/>
  <c r="T120" i="1"/>
  <c r="U120" i="1"/>
  <c r="T121" i="1"/>
  <c r="U121" i="1"/>
  <c r="T122" i="1"/>
  <c r="U122" i="1"/>
  <c r="T123" i="1"/>
  <c r="U123" i="1"/>
  <c r="T124" i="1"/>
  <c r="U124" i="1"/>
  <c r="T125" i="1"/>
  <c r="U125" i="1"/>
  <c r="T126" i="1"/>
  <c r="U126" i="1"/>
  <c r="T127" i="1"/>
  <c r="U127" i="1"/>
  <c r="T128" i="1"/>
  <c r="U128" i="1"/>
  <c r="T129" i="1"/>
  <c r="U129" i="1"/>
  <c r="T130" i="1"/>
  <c r="U130" i="1"/>
  <c r="T131" i="1"/>
  <c r="U131" i="1"/>
  <c r="R132" i="1"/>
  <c r="T132" i="1"/>
  <c r="U132" i="1"/>
  <c r="T133" i="1"/>
  <c r="U133" i="1"/>
  <c r="T134" i="1"/>
  <c r="U134" i="1"/>
  <c r="S135" i="1"/>
  <c r="T135" i="1"/>
  <c r="U135" i="1"/>
  <c r="T136" i="1"/>
  <c r="U136" i="1"/>
  <c r="T137" i="1"/>
  <c r="U137" i="1"/>
  <c r="T138" i="1"/>
  <c r="U138" i="1"/>
  <c r="T139" i="1"/>
  <c r="U139" i="1"/>
  <c r="T140" i="1"/>
  <c r="U140" i="1"/>
  <c r="S141" i="1"/>
  <c r="T141" i="1"/>
  <c r="U141" i="1"/>
  <c r="T142" i="1"/>
  <c r="U142" i="1"/>
  <c r="T143" i="1"/>
  <c r="U143" i="1"/>
  <c r="T144" i="1"/>
  <c r="U144" i="1"/>
  <c r="T145" i="1"/>
  <c r="U145" i="1"/>
  <c r="T146" i="1"/>
  <c r="U146" i="1"/>
  <c r="T147" i="1"/>
  <c r="U147" i="1"/>
  <c r="T148" i="1"/>
  <c r="U148" i="1"/>
  <c r="S149" i="1"/>
  <c r="T149" i="1"/>
  <c r="U149" i="1"/>
  <c r="T150" i="1"/>
  <c r="U150" i="1"/>
  <c r="T151" i="1"/>
  <c r="U151" i="1"/>
  <c r="T152" i="1"/>
  <c r="U152" i="1"/>
  <c r="T153" i="1"/>
  <c r="U153" i="1"/>
  <c r="T154" i="1"/>
  <c r="U154" i="1"/>
  <c r="T155" i="1"/>
  <c r="U155" i="1"/>
  <c r="T156" i="1"/>
  <c r="U156" i="1"/>
  <c r="S157" i="1"/>
  <c r="T157" i="1"/>
  <c r="U157" i="1"/>
  <c r="T158" i="1"/>
  <c r="U158" i="1"/>
  <c r="T159" i="1"/>
  <c r="U159" i="1"/>
  <c r="R160" i="1"/>
  <c r="T160" i="1"/>
  <c r="U160" i="1"/>
  <c r="T161" i="1"/>
  <c r="U161" i="1"/>
  <c r="T162" i="1"/>
  <c r="U162" i="1"/>
  <c r="T163" i="1"/>
  <c r="U163" i="1"/>
  <c r="T164" i="1"/>
  <c r="U164" i="1"/>
  <c r="T165" i="1"/>
  <c r="U165" i="1"/>
  <c r="T166" i="1"/>
  <c r="U166" i="1"/>
  <c r="S167" i="1"/>
  <c r="T167" i="1"/>
  <c r="U167" i="1"/>
  <c r="T168" i="1"/>
  <c r="U168" i="1"/>
  <c r="T169" i="1"/>
  <c r="U169" i="1"/>
  <c r="R170" i="1"/>
  <c r="T170" i="1"/>
  <c r="U170" i="1"/>
  <c r="T171" i="1"/>
  <c r="U171" i="1"/>
  <c r="T172" i="1"/>
  <c r="U172" i="1"/>
  <c r="S173" i="1"/>
  <c r="T173" i="1"/>
  <c r="U173" i="1"/>
  <c r="T174" i="1"/>
  <c r="U174" i="1"/>
  <c r="T175" i="1"/>
  <c r="U175" i="1"/>
  <c r="T176" i="1"/>
  <c r="U176" i="1"/>
  <c r="R177" i="1"/>
  <c r="T177" i="1"/>
  <c r="U177" i="1"/>
  <c r="T178" i="1"/>
  <c r="U178" i="1"/>
  <c r="T179" i="1"/>
  <c r="U179" i="1"/>
  <c r="T180" i="1"/>
  <c r="U180" i="1"/>
  <c r="T181" i="1"/>
  <c r="U181" i="1"/>
  <c r="T182" i="1"/>
  <c r="U182" i="1"/>
  <c r="T183" i="1"/>
  <c r="U183" i="1"/>
  <c r="T184" i="1"/>
  <c r="U184" i="1"/>
  <c r="R185" i="1"/>
  <c r="S185" i="1"/>
  <c r="T185" i="1"/>
  <c r="U185" i="1"/>
  <c r="R186" i="1"/>
  <c r="T186" i="1"/>
  <c r="U186" i="1"/>
  <c r="T187" i="1"/>
  <c r="U187" i="1"/>
  <c r="T188" i="1"/>
  <c r="U188" i="1"/>
  <c r="T189" i="1"/>
  <c r="U189" i="1"/>
  <c r="T190" i="1"/>
  <c r="U190" i="1"/>
  <c r="S191" i="1"/>
  <c r="T191" i="1"/>
  <c r="U191" i="1"/>
  <c r="T192" i="1"/>
  <c r="U192" i="1"/>
  <c r="T193" i="1"/>
  <c r="U193" i="1"/>
  <c r="T194" i="1"/>
  <c r="U194" i="1"/>
  <c r="S195" i="1"/>
  <c r="T195" i="1"/>
  <c r="U195" i="1"/>
  <c r="T196" i="1"/>
  <c r="U196" i="1"/>
  <c r="T197" i="1"/>
  <c r="U197" i="1"/>
  <c r="T198" i="1"/>
  <c r="U198" i="1"/>
  <c r="T199" i="1"/>
  <c r="U199" i="1"/>
  <c r="T200" i="1"/>
  <c r="U200" i="1"/>
  <c r="T201" i="1"/>
  <c r="U201" i="1"/>
  <c r="T202" i="1"/>
  <c r="U202" i="1"/>
  <c r="T203" i="1"/>
  <c r="U203" i="1"/>
  <c r="T204" i="1"/>
  <c r="U204" i="1"/>
  <c r="T205" i="1"/>
  <c r="U205" i="1"/>
  <c r="T206" i="1"/>
  <c r="U206" i="1"/>
  <c r="S207" i="1"/>
  <c r="T207" i="1"/>
  <c r="U207" i="1"/>
  <c r="T208" i="1"/>
  <c r="U208" i="1"/>
  <c r="S209" i="1"/>
  <c r="T209" i="1"/>
  <c r="U209" i="1"/>
  <c r="T210" i="1"/>
  <c r="U210" i="1"/>
  <c r="T211" i="1"/>
  <c r="U211" i="1"/>
  <c r="T212" i="1"/>
  <c r="U212" i="1"/>
  <c r="T213" i="1"/>
  <c r="U213" i="1"/>
  <c r="T214" i="1"/>
  <c r="U214" i="1"/>
  <c r="T215" i="1"/>
  <c r="U215" i="1"/>
  <c r="T216" i="1"/>
  <c r="U216" i="1"/>
  <c r="R217" i="1"/>
  <c r="S217" i="1"/>
  <c r="T217" i="1"/>
  <c r="U217" i="1"/>
  <c r="R218" i="1"/>
  <c r="T218" i="1"/>
  <c r="U218" i="1"/>
  <c r="T219" i="1"/>
  <c r="U219" i="1"/>
  <c r="S220" i="1"/>
  <c r="T220" i="1"/>
  <c r="U220" i="1"/>
  <c r="T221" i="1"/>
  <c r="U221" i="1"/>
  <c r="T222" i="1"/>
  <c r="U222" i="1"/>
  <c r="S223" i="1"/>
  <c r="T223" i="1"/>
  <c r="U223" i="1"/>
  <c r="T224" i="1"/>
  <c r="U224" i="1"/>
  <c r="R225" i="1"/>
  <c r="S225" i="1"/>
  <c r="T225" i="1"/>
  <c r="U225" i="1"/>
  <c r="T226" i="1"/>
  <c r="U226" i="1"/>
  <c r="S227" i="1"/>
  <c r="T227" i="1"/>
  <c r="U227" i="1"/>
  <c r="T228" i="1"/>
  <c r="U228" i="1"/>
  <c r="T229" i="1"/>
  <c r="U229" i="1"/>
  <c r="T230" i="1"/>
  <c r="U230" i="1"/>
  <c r="S231" i="1"/>
  <c r="T231" i="1"/>
  <c r="U231" i="1"/>
  <c r="R232" i="1"/>
  <c r="T232" i="1"/>
  <c r="U232" i="1"/>
  <c r="R233" i="1"/>
  <c r="T233" i="1"/>
  <c r="U233" i="1"/>
  <c r="T234" i="1"/>
  <c r="U234" i="1"/>
  <c r="T235" i="1"/>
  <c r="U235" i="1"/>
  <c r="T236" i="1"/>
  <c r="U236" i="1"/>
  <c r="S237" i="1"/>
  <c r="T237" i="1"/>
  <c r="U237" i="1"/>
  <c r="S238" i="1"/>
  <c r="T238" i="1"/>
  <c r="U238" i="1"/>
  <c r="T239" i="1"/>
  <c r="U239" i="1"/>
  <c r="T240" i="1"/>
  <c r="U240" i="1"/>
  <c r="R241" i="1"/>
  <c r="T241" i="1"/>
  <c r="U241" i="1"/>
  <c r="T242" i="1"/>
  <c r="U242" i="1"/>
  <c r="S243" i="1"/>
  <c r="T243" i="1"/>
  <c r="U243" i="1"/>
  <c r="T244" i="1"/>
  <c r="U244" i="1"/>
  <c r="T245" i="1"/>
  <c r="U245" i="1"/>
  <c r="T246" i="1"/>
  <c r="U246" i="1"/>
  <c r="T247" i="1"/>
  <c r="U247" i="1"/>
  <c r="T248" i="1"/>
  <c r="U248" i="1"/>
  <c r="S249" i="1"/>
  <c r="T249" i="1"/>
  <c r="U249" i="1"/>
  <c r="R250" i="1"/>
  <c r="T250" i="1"/>
  <c r="U250" i="1"/>
  <c r="S251" i="1"/>
  <c r="T251" i="1"/>
  <c r="U251" i="1"/>
  <c r="S252" i="1"/>
  <c r="T252" i="1"/>
  <c r="U252" i="1"/>
  <c r="T253" i="1"/>
  <c r="U253" i="1"/>
  <c r="T254" i="1"/>
  <c r="U254" i="1"/>
  <c r="T255" i="1"/>
  <c r="U255" i="1"/>
  <c r="T256" i="1"/>
  <c r="U256" i="1"/>
  <c r="T257" i="1"/>
  <c r="U257" i="1"/>
  <c r="S258" i="1"/>
  <c r="T258" i="1"/>
  <c r="U258" i="1"/>
  <c r="T259" i="1"/>
  <c r="U259" i="1"/>
  <c r="T260" i="1"/>
  <c r="U260" i="1"/>
  <c r="S261" i="1"/>
  <c r="T261" i="1"/>
  <c r="U261" i="1"/>
  <c r="T262" i="1"/>
  <c r="U262" i="1"/>
  <c r="S263" i="1"/>
  <c r="T263" i="1"/>
  <c r="U263" i="1"/>
  <c r="S264" i="1"/>
  <c r="T264" i="1"/>
  <c r="U264" i="1"/>
  <c r="R265" i="1"/>
  <c r="T265" i="1"/>
  <c r="U265" i="1"/>
  <c r="S266" i="1"/>
  <c r="T266" i="1"/>
  <c r="U266" i="1"/>
  <c r="T267" i="1"/>
  <c r="U267" i="1"/>
  <c r="S268" i="1"/>
  <c r="T268" i="1"/>
  <c r="U268" i="1"/>
  <c r="R269" i="1"/>
  <c r="T269" i="1"/>
  <c r="U269" i="1"/>
  <c r="S270" i="1"/>
  <c r="T270" i="1"/>
  <c r="U270" i="1"/>
  <c r="T271" i="1"/>
  <c r="U271" i="1"/>
  <c r="S272" i="1"/>
  <c r="T272" i="1"/>
  <c r="U272" i="1"/>
  <c r="R273" i="1"/>
  <c r="T273" i="1"/>
  <c r="U273" i="1"/>
  <c r="S274" i="1"/>
  <c r="T274" i="1"/>
  <c r="U274" i="1"/>
  <c r="T275" i="1"/>
  <c r="U275" i="1"/>
  <c r="S276" i="1"/>
  <c r="T276" i="1"/>
  <c r="U276" i="1"/>
  <c r="R277" i="1"/>
  <c r="T277" i="1"/>
  <c r="U277" i="1"/>
  <c r="S278" i="1"/>
  <c r="T278" i="1"/>
  <c r="U278" i="1"/>
  <c r="S14" i="1"/>
  <c r="S20" i="1"/>
  <c r="S22" i="1"/>
  <c r="S28" i="1"/>
  <c r="S30" i="1"/>
  <c r="S36" i="1"/>
  <c r="S38" i="1"/>
  <c r="S44" i="1"/>
  <c r="S46" i="1"/>
  <c r="S52" i="1"/>
  <c r="S54" i="1"/>
  <c r="S60" i="1"/>
  <c r="S62" i="1"/>
  <c r="S68" i="1"/>
  <c r="S70" i="1"/>
  <c r="S76" i="1"/>
  <c r="S78" i="1"/>
  <c r="S84" i="1"/>
  <c r="S86" i="1"/>
  <c r="S92" i="1"/>
  <c r="S94" i="1"/>
  <c r="S100" i="1"/>
  <c r="S102" i="1"/>
  <c r="S108" i="1"/>
  <c r="S110" i="1"/>
  <c r="S116" i="1"/>
  <c r="S118" i="1"/>
  <c r="S124" i="1"/>
  <c r="S126" i="1"/>
  <c r="S132" i="1"/>
  <c r="S134" i="1"/>
  <c r="S140" i="1"/>
  <c r="S142" i="1"/>
  <c r="S148" i="1"/>
  <c r="S150" i="1"/>
  <c r="S156" i="1"/>
  <c r="S158" i="1"/>
  <c r="S162" i="1"/>
  <c r="S164" i="1"/>
  <c r="S166" i="1"/>
  <c r="S170" i="1"/>
  <c r="S172" i="1"/>
  <c r="S175" i="1"/>
  <c r="S179" i="1"/>
  <c r="S183" i="1"/>
  <c r="S187" i="1"/>
  <c r="S190" i="1"/>
  <c r="S193" i="1"/>
  <c r="S198" i="1"/>
  <c r="S203" i="1"/>
  <c r="S206" i="1"/>
  <c r="S214" i="1"/>
  <c r="S222" i="1"/>
  <c r="S230" i="1"/>
  <c r="S235" i="1"/>
  <c r="S236" i="1"/>
  <c r="S241" i="1"/>
  <c r="S246" i="1"/>
  <c r="S254" i="1"/>
  <c r="S256" i="1"/>
  <c r="S260" i="1"/>
  <c r="S262" i="1"/>
  <c r="R17" i="1"/>
  <c r="R21" i="1"/>
  <c r="R33" i="1"/>
  <c r="R37" i="1"/>
  <c r="R41" i="1"/>
  <c r="R49" i="1"/>
  <c r="R53" i="1"/>
  <c r="R69" i="1"/>
  <c r="R73" i="1"/>
  <c r="R85" i="1"/>
  <c r="R101" i="1"/>
  <c r="R105" i="1"/>
  <c r="R117" i="1"/>
  <c r="R129" i="1"/>
  <c r="R133" i="1"/>
  <c r="R137" i="1"/>
  <c r="R145" i="1"/>
  <c r="R149" i="1"/>
  <c r="R159" i="1"/>
  <c r="R167" i="1"/>
  <c r="R168" i="1"/>
  <c r="R175" i="1"/>
  <c r="R181" i="1"/>
  <c r="R183" i="1"/>
  <c r="R193" i="1"/>
  <c r="R199" i="1"/>
  <c r="R201" i="1"/>
  <c r="R209" i="1"/>
  <c r="R215" i="1"/>
  <c r="R231" i="1"/>
  <c r="R247" i="1"/>
  <c r="R249" i="1"/>
  <c r="R257" i="1"/>
  <c r="R261" i="1"/>
  <c r="R267" i="1"/>
  <c r="R271" i="1"/>
  <c r="R275" i="1"/>
  <c r="R260" i="1" l="1"/>
  <c r="R259" i="1"/>
  <c r="S244" i="1"/>
  <c r="R239" i="1"/>
  <c r="R219" i="1"/>
  <c r="S216" i="1"/>
  <c r="R213" i="1"/>
  <c r="R211" i="1"/>
  <c r="S196" i="1"/>
  <c r="R156" i="1"/>
  <c r="R153" i="1"/>
  <c r="R143" i="1"/>
  <c r="R140" i="1"/>
  <c r="S136" i="1"/>
  <c r="S120" i="1"/>
  <c r="R109" i="1"/>
  <c r="S106" i="1"/>
  <c r="R71" i="1"/>
  <c r="R70" i="1"/>
  <c r="S64" i="1"/>
  <c r="R55" i="1"/>
  <c r="R54" i="1"/>
  <c r="S50" i="1"/>
  <c r="S34" i="1"/>
  <c r="R28" i="1"/>
  <c r="R25" i="1"/>
  <c r="R15" i="1"/>
  <c r="R6" i="1"/>
  <c r="R276" i="1"/>
  <c r="S275" i="1"/>
  <c r="R272" i="1"/>
  <c r="S271" i="1"/>
  <c r="R268" i="1"/>
  <c r="S267" i="1"/>
  <c r="R264" i="1"/>
  <c r="R263" i="1"/>
  <c r="R258" i="1"/>
  <c r="S257" i="1"/>
  <c r="S242" i="1"/>
  <c r="S228" i="1"/>
  <c r="R224" i="1"/>
  <c r="R223" i="1"/>
  <c r="S221" i="1"/>
  <c r="R216" i="1"/>
  <c r="S215" i="1"/>
  <c r="S204" i="1"/>
  <c r="S194" i="1"/>
  <c r="R187" i="1"/>
  <c r="R164" i="1"/>
  <c r="R162" i="1"/>
  <c r="R161" i="1"/>
  <c r="S160" i="1"/>
  <c r="S159" i="1"/>
  <c r="R151" i="1"/>
  <c r="R150" i="1"/>
  <c r="S146" i="1"/>
  <c r="S130" i="1"/>
  <c r="R124" i="1"/>
  <c r="R121" i="1"/>
  <c r="S117" i="1"/>
  <c r="R111" i="1"/>
  <c r="R108" i="1"/>
  <c r="S104" i="1"/>
  <c r="S103" i="1"/>
  <c r="S88" i="1"/>
  <c r="S87" i="1"/>
  <c r="R78" i="1"/>
  <c r="R77" i="1"/>
  <c r="S74" i="1"/>
  <c r="S61" i="1"/>
  <c r="S45" i="1"/>
  <c r="R39" i="1"/>
  <c r="R38" i="1"/>
  <c r="R36" i="1"/>
  <c r="S32" i="1"/>
  <c r="R23" i="1"/>
  <c r="R22" i="1"/>
  <c r="S18" i="1"/>
  <c r="R262" i="1"/>
  <c r="S255" i="1"/>
  <c r="R251" i="1"/>
  <c r="S248" i="1"/>
  <c r="R245" i="1"/>
  <c r="R243" i="1"/>
  <c r="S226" i="1"/>
  <c r="S219" i="1"/>
  <c r="S211" i="1"/>
  <c r="S210" i="1"/>
  <c r="R197" i="1"/>
  <c r="R195" i="1"/>
  <c r="R172" i="1"/>
  <c r="R169" i="1"/>
  <c r="S168" i="1"/>
  <c r="R135" i="1"/>
  <c r="R134" i="1"/>
  <c r="S128" i="1"/>
  <c r="R119" i="1"/>
  <c r="R118" i="1"/>
  <c r="S114" i="1"/>
  <c r="S98" i="1"/>
  <c r="R92" i="1"/>
  <c r="R89" i="1"/>
  <c r="R79" i="1"/>
  <c r="R76" i="1"/>
  <c r="S72" i="1"/>
  <c r="S71" i="1"/>
  <c r="S56" i="1"/>
  <c r="S55" i="1"/>
  <c r="R45" i="1"/>
  <c r="S42" i="1"/>
  <c r="R278" i="1"/>
  <c r="S277" i="1"/>
  <c r="R274" i="1"/>
  <c r="S273" i="1"/>
  <c r="R270" i="1"/>
  <c r="S269" i="1"/>
  <c r="R266" i="1"/>
  <c r="S265" i="1"/>
  <c r="S259" i="1"/>
  <c r="R256" i="1"/>
  <c r="R255" i="1"/>
  <c r="S253" i="1"/>
  <c r="R248" i="1"/>
  <c r="S247" i="1"/>
  <c r="S239" i="1"/>
  <c r="R235" i="1"/>
  <c r="S233" i="1"/>
  <c r="S232" i="1"/>
  <c r="R229" i="1"/>
  <c r="R227" i="1"/>
  <c r="R226" i="1"/>
  <c r="R210" i="1"/>
  <c r="R203" i="1"/>
  <c r="S201" i="1"/>
  <c r="S200" i="1"/>
  <c r="R179" i="1"/>
  <c r="R178" i="1"/>
  <c r="S177" i="1"/>
  <c r="S165" i="1"/>
  <c r="S152" i="1"/>
  <c r="S151" i="1"/>
  <c r="R142" i="1"/>
  <c r="R141" i="1"/>
  <c r="S138" i="1"/>
  <c r="S125" i="1"/>
  <c r="S109" i="1"/>
  <c r="R103" i="1"/>
  <c r="R102" i="1"/>
  <c r="R100" i="1"/>
  <c r="S96" i="1"/>
  <c r="R87" i="1"/>
  <c r="R86" i="1"/>
  <c r="S82" i="1"/>
  <c r="S66" i="1"/>
  <c r="R60" i="1"/>
  <c r="R57" i="1"/>
  <c r="S53" i="1"/>
  <c r="R47" i="1"/>
  <c r="R44" i="1"/>
  <c r="S40" i="1"/>
  <c r="S39" i="1"/>
  <c r="S24" i="1"/>
  <c r="S23" i="1"/>
  <c r="R14" i="1"/>
  <c r="R13" i="1"/>
  <c r="R253" i="1"/>
  <c r="S250" i="1"/>
  <c r="S245" i="1"/>
  <c r="S240" i="1"/>
  <c r="R237" i="1"/>
  <c r="S234" i="1"/>
  <c r="S229" i="1"/>
  <c r="S224" i="1"/>
  <c r="R221" i="1"/>
  <c r="S218" i="1"/>
  <c r="S212" i="1"/>
  <c r="R207" i="1"/>
  <c r="S205" i="1"/>
  <c r="S199" i="1"/>
  <c r="R191" i="1"/>
  <c r="S188" i="1"/>
  <c r="R182" i="1"/>
  <c r="S181" i="1"/>
  <c r="R174" i="1"/>
  <c r="R173" i="1"/>
  <c r="R166" i="1"/>
  <c r="R165" i="1"/>
  <c r="R158" i="1"/>
  <c r="R157" i="1"/>
  <c r="S154" i="1"/>
  <c r="R148" i="1"/>
  <c r="S144" i="1"/>
  <c r="S133" i="1"/>
  <c r="R127" i="1"/>
  <c r="R126" i="1"/>
  <c r="R125" i="1"/>
  <c r="S122" i="1"/>
  <c r="R116" i="1"/>
  <c r="S112" i="1"/>
  <c r="S101" i="1"/>
  <c r="R95" i="1"/>
  <c r="R94" i="1"/>
  <c r="R93" i="1"/>
  <c r="S90" i="1"/>
  <c r="R84" i="1"/>
  <c r="S80" i="1"/>
  <c r="S69" i="1"/>
  <c r="R63" i="1"/>
  <c r="R62" i="1"/>
  <c r="R61" i="1"/>
  <c r="S58" i="1"/>
  <c r="R52" i="1"/>
  <c r="S48" i="1"/>
  <c r="R31" i="1"/>
  <c r="R30" i="1"/>
  <c r="R29" i="1"/>
  <c r="S26" i="1"/>
  <c r="R20" i="1"/>
  <c r="S16" i="1"/>
  <c r="S213" i="1"/>
  <c r="S208" i="1"/>
  <c r="R205" i="1"/>
  <c r="S202" i="1"/>
  <c r="S197" i="1"/>
  <c r="S192" i="1"/>
  <c r="R189" i="1"/>
  <c r="R155" i="1"/>
  <c r="R154" i="1"/>
  <c r="S153" i="1"/>
  <c r="R144" i="1"/>
  <c r="R139" i="1"/>
  <c r="R138" i="1"/>
  <c r="S137" i="1"/>
  <c r="R128" i="1"/>
  <c r="R123" i="1"/>
  <c r="R122" i="1"/>
  <c r="S121" i="1"/>
  <c r="R112" i="1"/>
  <c r="R107" i="1"/>
  <c r="R106" i="1"/>
  <c r="S105" i="1"/>
  <c r="R96" i="1"/>
  <c r="R91" i="1"/>
  <c r="R90" i="1"/>
  <c r="S89" i="1"/>
  <c r="R80" i="1"/>
  <c r="R75" i="1"/>
  <c r="R74" i="1"/>
  <c r="S73" i="1"/>
  <c r="R64" i="1"/>
  <c r="R59" i="1"/>
  <c r="R58" i="1"/>
  <c r="S57" i="1"/>
  <c r="R48" i="1"/>
  <c r="R43" i="1"/>
  <c r="R42" i="1"/>
  <c r="S41" i="1"/>
  <c r="R32" i="1"/>
  <c r="R27" i="1"/>
  <c r="R26" i="1"/>
  <c r="R16" i="1"/>
  <c r="S189" i="1"/>
  <c r="S184" i="1"/>
  <c r="S180" i="1"/>
  <c r="S176" i="1"/>
  <c r="S171" i="1"/>
  <c r="S163" i="1"/>
  <c r="S155" i="1"/>
  <c r="R152" i="1"/>
  <c r="R147" i="1"/>
  <c r="R146" i="1"/>
  <c r="S145" i="1"/>
  <c r="S139" i="1"/>
  <c r="R136" i="1"/>
  <c r="R131" i="1"/>
  <c r="R130" i="1"/>
  <c r="S129" i="1"/>
  <c r="S123" i="1"/>
  <c r="R120" i="1"/>
  <c r="R115" i="1"/>
  <c r="R114" i="1"/>
  <c r="S113" i="1"/>
  <c r="S107" i="1"/>
  <c r="R104" i="1"/>
  <c r="R99" i="1"/>
  <c r="R98" i="1"/>
  <c r="S97" i="1"/>
  <c r="S91" i="1"/>
  <c r="R88" i="1"/>
  <c r="R83" i="1"/>
  <c r="R82" i="1"/>
  <c r="S81" i="1"/>
  <c r="S75" i="1"/>
  <c r="R72" i="1"/>
  <c r="R67" i="1"/>
  <c r="R66" i="1"/>
  <c r="S65" i="1"/>
  <c r="S59" i="1"/>
  <c r="R56" i="1"/>
  <c r="R51" i="1"/>
  <c r="R50" i="1"/>
  <c r="S49" i="1"/>
  <c r="S43" i="1"/>
  <c r="R40" i="1"/>
  <c r="R35" i="1"/>
  <c r="R34" i="1"/>
  <c r="S27" i="1"/>
  <c r="R24" i="1"/>
  <c r="R19" i="1"/>
  <c r="R18" i="1"/>
  <c r="S9" i="1"/>
  <c r="R10" i="1"/>
  <c r="S12" i="1"/>
  <c r="R12" i="1"/>
  <c r="S11" i="1"/>
  <c r="R11" i="1"/>
  <c r="S8" i="1"/>
  <c r="S7" i="1"/>
  <c r="R9" i="1"/>
  <c r="R8" i="1"/>
  <c r="R7" i="1"/>
  <c r="R192" i="1"/>
  <c r="R242" i="1"/>
  <c r="R252" i="1"/>
  <c r="R244" i="1"/>
  <c r="R236" i="1"/>
  <c r="R228" i="1"/>
  <c r="R220" i="1"/>
  <c r="R212" i="1"/>
  <c r="R204" i="1"/>
  <c r="R196" i="1"/>
  <c r="R188" i="1"/>
  <c r="R184" i="1"/>
  <c r="R180" i="1"/>
  <c r="R176" i="1"/>
  <c r="R171" i="1"/>
  <c r="R163" i="1"/>
  <c r="S143" i="1"/>
  <c r="S127" i="1"/>
  <c r="S111" i="1"/>
  <c r="S95" i="1"/>
  <c r="S79" i="1"/>
  <c r="S63" i="1"/>
  <c r="S47" i="1"/>
  <c r="S31" i="1"/>
  <c r="S15" i="1"/>
  <c r="R240" i="1"/>
  <c r="R208" i="1"/>
  <c r="R200" i="1"/>
  <c r="R234" i="1"/>
  <c r="R202" i="1"/>
  <c r="R194" i="1"/>
  <c r="R254" i="1"/>
  <c r="R246" i="1"/>
  <c r="R238" i="1"/>
  <c r="R230" i="1"/>
  <c r="R222" i="1"/>
  <c r="R214" i="1"/>
  <c r="R206" i="1"/>
  <c r="R198" i="1"/>
  <c r="R190" i="1"/>
  <c r="S186" i="1"/>
  <c r="S182" i="1"/>
  <c r="S178" i="1"/>
  <c r="S174" i="1"/>
  <c r="S147" i="1"/>
  <c r="S131" i="1"/>
  <c r="S115" i="1"/>
  <c r="S99" i="1"/>
  <c r="S83" i="1"/>
  <c r="S67" i="1"/>
  <c r="S51" i="1"/>
  <c r="S35" i="1"/>
  <c r="S19" i="1"/>
  <c r="S37" i="1"/>
  <c r="S33" i="1"/>
  <c r="S29" i="1"/>
  <c r="S25" i="1"/>
  <c r="S21" i="1"/>
  <c r="S17" i="1"/>
  <c r="S13" i="1"/>
  <c r="S10" i="1"/>
  <c r="S6" i="1"/>
  <c r="S169" i="1"/>
  <c r="S161" i="1"/>
  <c r="T5" i="1"/>
  <c r="U5" i="1"/>
  <c r="U4" i="1"/>
  <c r="T4" i="1"/>
  <c r="S5" i="1" l="1"/>
  <c r="R5" i="1"/>
  <c r="R4" i="1" l="1"/>
  <c r="S4" i="1"/>
</calcChain>
</file>

<file path=xl/sharedStrings.xml><?xml version="1.0" encoding="utf-8"?>
<sst xmlns="http://schemas.openxmlformats.org/spreadsheetml/2006/main" count="205" uniqueCount="72">
  <si>
    <t>Surname</t>
  </si>
  <si>
    <t>Forename</t>
  </si>
  <si>
    <t>EAL</t>
  </si>
  <si>
    <t>SA+</t>
  </si>
  <si>
    <t>Pupil Premium Students (FSM Ever 6, Children Looked After, Forces Children)</t>
  </si>
  <si>
    <t>Year</t>
  </si>
  <si>
    <t>Form</t>
  </si>
  <si>
    <t>En</t>
  </si>
  <si>
    <t>Ma</t>
  </si>
  <si>
    <t>RAG</t>
  </si>
  <si>
    <t>Expected Progress</t>
  </si>
  <si>
    <t>Interventions</t>
  </si>
  <si>
    <t>Previous</t>
  </si>
  <si>
    <t>Required</t>
  </si>
  <si>
    <t>State.</t>
  </si>
  <si>
    <t>KS2 Level</t>
  </si>
  <si>
    <t>6c</t>
  </si>
  <si>
    <t>5a</t>
  </si>
  <si>
    <t>5b</t>
  </si>
  <si>
    <t>5c</t>
  </si>
  <si>
    <t>6a</t>
  </si>
  <si>
    <t>6b</t>
  </si>
  <si>
    <t>4a</t>
  </si>
  <si>
    <t>4b</t>
  </si>
  <si>
    <t>4c</t>
  </si>
  <si>
    <t>3a</t>
  </si>
  <si>
    <t>3b</t>
  </si>
  <si>
    <t>3c</t>
  </si>
  <si>
    <t>End of Y7</t>
  </si>
  <si>
    <t>End of Y8</t>
  </si>
  <si>
    <t>End of Y9</t>
  </si>
  <si>
    <t>End of Y10</t>
  </si>
  <si>
    <t>End of Y11</t>
  </si>
  <si>
    <t>7c</t>
  </si>
  <si>
    <t>7a</t>
  </si>
  <si>
    <t>7b</t>
  </si>
  <si>
    <t>8b</t>
  </si>
  <si>
    <t>8c</t>
  </si>
  <si>
    <t>A</t>
  </si>
  <si>
    <t>B</t>
  </si>
  <si>
    <t>C</t>
  </si>
  <si>
    <t>D</t>
  </si>
  <si>
    <t>A*</t>
  </si>
  <si>
    <t>Progress</t>
  </si>
  <si>
    <t>Attend</t>
  </si>
  <si>
    <t>PA</t>
  </si>
  <si>
    <t>Excl.</t>
  </si>
  <si>
    <t>End of Year</t>
  </si>
  <si>
    <t>Key Stage 2</t>
  </si>
  <si>
    <t>Better than Expected Progress</t>
  </si>
  <si>
    <t>E</t>
  </si>
  <si>
    <t>Red</t>
  </si>
  <si>
    <t>Amber</t>
  </si>
  <si>
    <t>Green</t>
  </si>
  <si>
    <t>En pts</t>
  </si>
  <si>
    <t>Ma Pts</t>
  </si>
  <si>
    <t>Ma pts</t>
  </si>
  <si>
    <t>exp</t>
  </si>
  <si>
    <t>better</t>
  </si>
  <si>
    <t>level</t>
  </si>
  <si>
    <t>points</t>
  </si>
  <si>
    <t>8a</t>
  </si>
  <si>
    <t>2a</t>
  </si>
  <si>
    <t>2b</t>
  </si>
  <si>
    <t>2c</t>
  </si>
  <si>
    <t>1a</t>
  </si>
  <si>
    <t>1b</t>
  </si>
  <si>
    <t>1c</t>
  </si>
  <si>
    <t>Lit</t>
  </si>
  <si>
    <t>Num</t>
  </si>
  <si>
    <t>F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</si>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</sst>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8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78"/>
  <sheetViews>
    <sheetView tabSelected="1" zoomScale="85" zoomScaleNormal="85" workbookViewId="0">
      <selection activeCell="X10" sqref="X10"/>
    </sheetView>
  </sheetViews>
  <sheetFormatPr defaultRowHeight="15" x14ac:dyDescent="0.25"/>
  <cols>
    <col min="1" max="2" width="11.28515625" customWidth="1"/>
    <col min="3" max="11" width="7" customWidth="1"/>
    <col min="12" max="13" width="7" hidden="1" customWidth="1"/>
    <col min="14" max="15" width="7" customWidth="1"/>
    <col min="16" max="17" width="7" hidden="1" customWidth="1"/>
    <col min="18" max="19" width="7" customWidth="1"/>
    <col min="20" max="21" width="7" hidden="1" customWidth="1"/>
    <col min="22" max="25" width="7" customWidth="1"/>
    <col min="26" max="27" width="25.28515625" customWidth="1"/>
    <col min="28" max="29" width="11.28515625" customWidth="1"/>
  </cols>
  <sheetData>
    <row r="1" spans="1:27" s="2" customFormat="1" x14ac:dyDescent="0.25">
      <c r="A1" s="5" t="s">
        <v>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s="2" customFormat="1" x14ac:dyDescent="0.25">
      <c r="A2" s="3"/>
      <c r="B2" s="3"/>
      <c r="C2" s="3"/>
      <c r="D2" s="3"/>
      <c r="E2" s="3"/>
      <c r="F2" s="3"/>
      <c r="G2" s="3"/>
      <c r="H2" s="5"/>
      <c r="I2" s="5"/>
      <c r="J2" s="5" t="s">
        <v>48</v>
      </c>
      <c r="K2" s="5"/>
      <c r="L2" s="4"/>
      <c r="M2" s="4"/>
      <c r="N2" s="5" t="s">
        <v>47</v>
      </c>
      <c r="O2" s="5"/>
      <c r="P2" s="5"/>
      <c r="Q2" s="5"/>
      <c r="R2" s="5" t="s">
        <v>43</v>
      </c>
      <c r="S2" s="5"/>
      <c r="T2" s="5"/>
      <c r="U2" s="5"/>
      <c r="V2" s="3"/>
      <c r="W2" s="3"/>
      <c r="X2" s="3"/>
      <c r="Y2" s="3"/>
      <c r="Z2" s="5" t="s">
        <v>11</v>
      </c>
      <c r="AA2" s="5"/>
    </row>
    <row r="3" spans="1:27" s="1" customFormat="1" x14ac:dyDescent="0.25">
      <c r="A3" s="1" t="s">
        <v>0</v>
      </c>
      <c r="B3" s="1" t="s">
        <v>1</v>
      </c>
      <c r="C3" s="1" t="s">
        <v>5</v>
      </c>
      <c r="D3" s="1" t="s">
        <v>6</v>
      </c>
      <c r="E3" s="1" t="s">
        <v>2</v>
      </c>
      <c r="F3" s="1" t="s">
        <v>3</v>
      </c>
      <c r="G3" s="1" t="s">
        <v>14</v>
      </c>
      <c r="H3" s="1" t="s">
        <v>68</v>
      </c>
      <c r="I3" s="1" t="s">
        <v>69</v>
      </c>
      <c r="J3" s="1" t="s">
        <v>7</v>
      </c>
      <c r="K3" s="1" t="s">
        <v>8</v>
      </c>
      <c r="L3" s="1" t="s">
        <v>54</v>
      </c>
      <c r="M3" s="1" t="s">
        <v>55</v>
      </c>
      <c r="N3" s="1" t="s">
        <v>7</v>
      </c>
      <c r="O3" s="1" t="s">
        <v>8</v>
      </c>
      <c r="P3" s="1" t="s">
        <v>54</v>
      </c>
      <c r="Q3" s="1" t="s">
        <v>56</v>
      </c>
      <c r="R3" s="1" t="s">
        <v>7</v>
      </c>
      <c r="S3" s="1" t="s">
        <v>8</v>
      </c>
      <c r="T3" s="1" t="s">
        <v>57</v>
      </c>
      <c r="U3" s="1" t="s">
        <v>58</v>
      </c>
      <c r="V3" s="1" t="s">
        <v>44</v>
      </c>
      <c r="W3" s="1" t="s">
        <v>45</v>
      </c>
      <c r="X3" s="1" t="s">
        <v>46</v>
      </c>
      <c r="Y3" s="1" t="s">
        <v>9</v>
      </c>
      <c r="Z3" s="1" t="s">
        <v>12</v>
      </c>
      <c r="AA3" s="1" t="s">
        <v>13</v>
      </c>
    </row>
    <row r="4" spans="1:27" x14ac:dyDescent="0.25">
      <c r="L4" t="e">
        <f>VLOOKUP(J4,lookup!$F$2:$G$33,2,FALSE)</f>
        <v>#N/A</v>
      </c>
      <c r="M4" t="e">
        <f>VLOOKUP(K4,lookup!$F$2:$G$33,2,FALSE)</f>
        <v>#N/A</v>
      </c>
      <c r="P4" t="e">
        <f>VLOOKUP(N4,lookup!$F$2:$G$33,2,FALSE)</f>
        <v>#N/A</v>
      </c>
      <c r="Q4" t="e">
        <f>VLOOKUP(O4,lookup!$F$2:$G$33,2,FALSE)</f>
        <v>#N/A</v>
      </c>
      <c r="R4" t="e">
        <f>IF((P4-L4)&gt;U4,"Better",IF((P4-L4)&lt;T4,"Below",IF((P4-L4)=T4,"ON","ON")))</f>
        <v>#N/A</v>
      </c>
      <c r="S4" t="e">
        <f>IF((Q4-M4)&gt;U4,"Better",IF((Q4-M4)&lt;T4,"Below",IF((Q4-M4)=T4,"ON","ON")))</f>
        <v>#N/A</v>
      </c>
      <c r="T4" t="e">
        <f>VLOOKUP(C4,lookup!$A$7:$C$15,2,FALSE)</f>
        <v>#N/A</v>
      </c>
      <c r="U4" t="e">
        <f>VLOOKUP(C4,lookup!$A$7:$C$15,3,FALSE)</f>
        <v>#N/A</v>
      </c>
    </row>
    <row r="5" spans="1:27" x14ac:dyDescent="0.25">
      <c r="L5" t="e">
        <f>VLOOKUP(J5,lookup!$F$2:$G$33,2,FALSE)</f>
        <v>#N/A</v>
      </c>
      <c r="M5" t="e">
        <f>VLOOKUP(K5,lookup!$F$2:$G$33,2,FALSE)</f>
        <v>#N/A</v>
      </c>
      <c r="P5" t="e">
        <f>VLOOKUP(N5,lookup!$F$2:$G$33,2,FALSE)</f>
        <v>#N/A</v>
      </c>
      <c r="Q5" t="e">
        <f>VLOOKUP(O5,lookup!$F$2:$G$33,2,FALSE)</f>
        <v>#N/A</v>
      </c>
      <c r="R5" t="e">
        <f>IF((P5-L5)&gt;U5,"Better",IF((P5-L5)&lt;T5,"Below",IF((P5-L5)=T5,"ON","ON")))</f>
        <v>#N/A</v>
      </c>
      <c r="S5" t="e">
        <f>IF((Q5-M5)&gt;U5,"Better",IF((Q5-M5)&lt;T5,"Below",IF((Q5-M5)=T5,"ON","ON")))</f>
        <v>#N/A</v>
      </c>
      <c r="T5" t="e">
        <f>VLOOKUP(C5,lookup!$A$7:$C$15,2,FALSE)</f>
        <v>#N/A</v>
      </c>
      <c r="U5" t="e">
        <f>VLOOKUP(C5,lookup!$A$7:$C$15,3,FALSE)</f>
        <v>#N/A</v>
      </c>
    </row>
    <row r="6" spans="1:27" x14ac:dyDescent="0.25">
      <c r="L6" t="e">
        <f>VLOOKUP(J6,lookup!$F$2:$G$33,2,FALSE)</f>
        <v>#N/A</v>
      </c>
      <c r="M6" t="e">
        <f>VLOOKUP(K6,lookup!$F$2:$G$33,2,FALSE)</f>
        <v>#N/A</v>
      </c>
      <c r="P6" t="e">
        <f>VLOOKUP(N6,lookup!$F$2:$G$33,2,FALSE)</f>
        <v>#N/A</v>
      </c>
      <c r="Q6" t="e">
        <f>VLOOKUP(O6,lookup!$F$2:$G$33,2,FALSE)</f>
        <v>#N/A</v>
      </c>
      <c r="R6" t="e">
        <f t="shared" ref="R6:R68" si="0">IF((P6-L6)&gt;U6,"Better",IF((P6-L6)&lt;T6,"Below",IF((P6-L6)=T6,"ON","ON")))</f>
        <v>#N/A</v>
      </c>
      <c r="S6" t="e">
        <f t="shared" ref="S6:S68" si="1">IF((Q6-M6)&gt;U6,"Better",IF((Q6-M6)&lt;T6,"Below",IF((Q6-M6)=T6,"ON","ON")))</f>
        <v>#N/A</v>
      </c>
      <c r="T6" t="e">
        <f>VLOOKUP(C6,lookup!$A$7:$C$15,2,FALSE)</f>
        <v>#N/A</v>
      </c>
      <c r="U6" t="e">
        <f>VLOOKUP(C6,lookup!$A$7:$C$15,3,FALSE)</f>
        <v>#N/A</v>
      </c>
    </row>
    <row r="7" spans="1:27" x14ac:dyDescent="0.25">
      <c r="L7" t="e">
        <f>VLOOKUP(J7,lookup!$F$2:$G$33,2,FALSE)</f>
        <v>#N/A</v>
      </c>
      <c r="M7" t="e">
        <f>VLOOKUP(K7,lookup!$F$2:$G$33,2,FALSE)</f>
        <v>#N/A</v>
      </c>
      <c r="P7" t="e">
        <f>VLOOKUP(N7,lookup!$F$2:$G$33,2,FALSE)</f>
        <v>#N/A</v>
      </c>
      <c r="Q7" t="e">
        <f>VLOOKUP(O7,lookup!$F$2:$G$33,2,FALSE)</f>
        <v>#N/A</v>
      </c>
      <c r="R7" t="e">
        <f t="shared" si="0"/>
        <v>#N/A</v>
      </c>
      <c r="S7" t="e">
        <f t="shared" si="1"/>
        <v>#N/A</v>
      </c>
      <c r="T7" t="e">
        <f>VLOOKUP(C7,lookup!$A$7:$C$15,2,FALSE)</f>
        <v>#N/A</v>
      </c>
      <c r="U7" t="e">
        <f>VLOOKUP(C7,lookup!$A$7:$C$15,3,FALSE)</f>
        <v>#N/A</v>
      </c>
    </row>
    <row r="8" spans="1:27" x14ac:dyDescent="0.25">
      <c r="L8" t="e">
        <f>VLOOKUP(J8,lookup!$F$2:$G$33,2,FALSE)</f>
        <v>#N/A</v>
      </c>
      <c r="M8" t="e">
        <f>VLOOKUP(K8,lookup!$F$2:$G$33,2,FALSE)</f>
        <v>#N/A</v>
      </c>
      <c r="P8" t="e">
        <f>VLOOKUP(N8,lookup!$F$2:$G$33,2,FALSE)</f>
        <v>#N/A</v>
      </c>
      <c r="Q8" t="e">
        <f>VLOOKUP(O8,lookup!$F$2:$G$33,2,FALSE)</f>
        <v>#N/A</v>
      </c>
      <c r="R8" t="e">
        <f t="shared" si="0"/>
        <v>#N/A</v>
      </c>
      <c r="S8" t="e">
        <f t="shared" si="1"/>
        <v>#N/A</v>
      </c>
      <c r="T8" t="e">
        <f>VLOOKUP(C8,lookup!$A$7:$C$15,2,FALSE)</f>
        <v>#N/A</v>
      </c>
      <c r="U8" t="e">
        <f>VLOOKUP(C8,lookup!$A$7:$C$15,3,FALSE)</f>
        <v>#N/A</v>
      </c>
    </row>
    <row r="9" spans="1:27" x14ac:dyDescent="0.25">
      <c r="L9" t="e">
        <f>VLOOKUP(J9,lookup!$F$2:$G$33,2,FALSE)</f>
        <v>#N/A</v>
      </c>
      <c r="M9" t="e">
        <f>VLOOKUP(K9,lookup!$F$2:$G$33,2,FALSE)</f>
        <v>#N/A</v>
      </c>
      <c r="P9" t="e">
        <f>VLOOKUP(N9,lookup!$F$2:$G$33,2,FALSE)</f>
        <v>#N/A</v>
      </c>
      <c r="Q9" t="e">
        <f>VLOOKUP(O9,lookup!$F$2:$G$33,2,FALSE)</f>
        <v>#N/A</v>
      </c>
      <c r="R9" t="e">
        <f t="shared" si="0"/>
        <v>#N/A</v>
      </c>
      <c r="S9" t="e">
        <f t="shared" si="1"/>
        <v>#N/A</v>
      </c>
      <c r="T9" t="e">
        <f>VLOOKUP(C9,lookup!$A$7:$C$15,2,FALSE)</f>
        <v>#N/A</v>
      </c>
      <c r="U9" t="e">
        <f>VLOOKUP(C9,lookup!$A$7:$C$15,3,FALSE)</f>
        <v>#N/A</v>
      </c>
    </row>
    <row r="10" spans="1:27" x14ac:dyDescent="0.25">
      <c r="L10" t="e">
        <f>VLOOKUP(J10,lookup!$F$2:$G$33,2,FALSE)</f>
        <v>#N/A</v>
      </c>
      <c r="M10" t="e">
        <f>VLOOKUP(K10,lookup!$F$2:$G$33,2,FALSE)</f>
        <v>#N/A</v>
      </c>
      <c r="P10" t="e">
        <f>VLOOKUP(N10,lookup!$F$2:$G$33,2,FALSE)</f>
        <v>#N/A</v>
      </c>
      <c r="Q10" t="e">
        <f>VLOOKUP(O10,lookup!$F$2:$G$33,2,FALSE)</f>
        <v>#N/A</v>
      </c>
      <c r="R10" t="e">
        <f t="shared" si="0"/>
        <v>#N/A</v>
      </c>
      <c r="S10" t="e">
        <f t="shared" si="1"/>
        <v>#N/A</v>
      </c>
      <c r="T10" t="e">
        <f>VLOOKUP(C10,lookup!$A$7:$C$15,2,FALSE)</f>
        <v>#N/A</v>
      </c>
      <c r="U10" t="e">
        <f>VLOOKUP(C10,lookup!$A$7:$C$15,3,FALSE)</f>
        <v>#N/A</v>
      </c>
    </row>
    <row r="11" spans="1:27" x14ac:dyDescent="0.25">
      <c r="L11" t="e">
        <f>VLOOKUP(J11,lookup!$F$2:$G$33,2,FALSE)</f>
        <v>#N/A</v>
      </c>
      <c r="M11" t="e">
        <f>VLOOKUP(K11,lookup!$F$2:$G$33,2,FALSE)</f>
        <v>#N/A</v>
      </c>
      <c r="P11" t="e">
        <f>VLOOKUP(N11,lookup!$F$2:$G$33,2,FALSE)</f>
        <v>#N/A</v>
      </c>
      <c r="Q11" t="e">
        <f>VLOOKUP(O11,lookup!$F$2:$G$33,2,FALSE)</f>
        <v>#N/A</v>
      </c>
      <c r="R11" t="e">
        <f t="shared" si="0"/>
        <v>#N/A</v>
      </c>
      <c r="S11" t="e">
        <f t="shared" si="1"/>
        <v>#N/A</v>
      </c>
      <c r="T11" t="e">
        <f>VLOOKUP(C11,lookup!$A$7:$C$15,2,FALSE)</f>
        <v>#N/A</v>
      </c>
      <c r="U11" t="e">
        <f>VLOOKUP(C11,lookup!$A$7:$C$15,3,FALSE)</f>
        <v>#N/A</v>
      </c>
    </row>
    <row r="12" spans="1:27" x14ac:dyDescent="0.25">
      <c r="L12" t="e">
        <f>VLOOKUP(J12,lookup!$F$2:$G$33,2,FALSE)</f>
        <v>#N/A</v>
      </c>
      <c r="M12" t="e">
        <f>VLOOKUP(K12,lookup!$F$2:$G$33,2,FALSE)</f>
        <v>#N/A</v>
      </c>
      <c r="P12" t="e">
        <f>VLOOKUP(N12,lookup!$F$2:$G$33,2,FALSE)</f>
        <v>#N/A</v>
      </c>
      <c r="Q12" t="e">
        <f>VLOOKUP(O12,lookup!$F$2:$G$33,2,FALSE)</f>
        <v>#N/A</v>
      </c>
      <c r="R12" t="e">
        <f t="shared" si="0"/>
        <v>#N/A</v>
      </c>
      <c r="S12" t="e">
        <f t="shared" si="1"/>
        <v>#N/A</v>
      </c>
      <c r="T12" t="e">
        <f>VLOOKUP(C12,lookup!$A$7:$C$15,2,FALSE)</f>
        <v>#N/A</v>
      </c>
      <c r="U12" t="e">
        <f>VLOOKUP(C12,lookup!$A$7:$C$15,3,FALSE)</f>
        <v>#N/A</v>
      </c>
    </row>
    <row r="13" spans="1:27" x14ac:dyDescent="0.25">
      <c r="L13" t="e">
        <f>VLOOKUP(J13,lookup!$F$2:$G$33,2,FALSE)</f>
        <v>#N/A</v>
      </c>
      <c r="M13" t="e">
        <f>VLOOKUP(K13,lookup!$F$2:$G$33,2,FALSE)</f>
        <v>#N/A</v>
      </c>
      <c r="P13" t="e">
        <f>VLOOKUP(N13,lookup!$F$2:$G$33,2,FALSE)</f>
        <v>#N/A</v>
      </c>
      <c r="Q13" t="e">
        <f>VLOOKUP(O13,lookup!$F$2:$G$33,2,FALSE)</f>
        <v>#N/A</v>
      </c>
      <c r="R13" t="e">
        <f t="shared" si="0"/>
        <v>#N/A</v>
      </c>
      <c r="S13" t="e">
        <f t="shared" si="1"/>
        <v>#N/A</v>
      </c>
      <c r="T13" t="e">
        <f>VLOOKUP(C13,lookup!$A$7:$C$15,2,FALSE)</f>
        <v>#N/A</v>
      </c>
      <c r="U13" t="e">
        <f>VLOOKUP(C13,lookup!$A$7:$C$15,3,FALSE)</f>
        <v>#N/A</v>
      </c>
    </row>
    <row r="14" spans="1:27" x14ac:dyDescent="0.25">
      <c r="L14" t="e">
        <f>VLOOKUP(J14,lookup!$F$2:$G$33,2,FALSE)</f>
        <v>#N/A</v>
      </c>
      <c r="M14" t="e">
        <f>VLOOKUP(K14,lookup!$F$2:$G$33,2,FALSE)</f>
        <v>#N/A</v>
      </c>
      <c r="P14" t="e">
        <f>VLOOKUP(N14,lookup!$F$2:$G$33,2,FALSE)</f>
        <v>#N/A</v>
      </c>
      <c r="Q14" t="e">
        <f>VLOOKUP(O14,lookup!$F$2:$G$33,2,FALSE)</f>
        <v>#N/A</v>
      </c>
      <c r="R14" t="e">
        <f t="shared" si="0"/>
        <v>#N/A</v>
      </c>
      <c r="S14" t="e">
        <f t="shared" si="1"/>
        <v>#N/A</v>
      </c>
      <c r="T14" t="e">
        <f>VLOOKUP(C14,lookup!$A$7:$C$15,2,FALSE)</f>
        <v>#N/A</v>
      </c>
      <c r="U14" t="e">
        <f>VLOOKUP(C14,lookup!$A$7:$C$15,3,FALSE)</f>
        <v>#N/A</v>
      </c>
    </row>
    <row r="15" spans="1:27" x14ac:dyDescent="0.25">
      <c r="L15" t="e">
        <f>VLOOKUP(J15,lookup!$F$2:$G$33,2,FALSE)</f>
        <v>#N/A</v>
      </c>
      <c r="M15" t="e">
        <f>VLOOKUP(K15,lookup!$F$2:$G$33,2,FALSE)</f>
        <v>#N/A</v>
      </c>
      <c r="P15" t="e">
        <f>VLOOKUP(N15,lookup!$F$2:$G$33,2,FALSE)</f>
        <v>#N/A</v>
      </c>
      <c r="Q15" t="e">
        <f>VLOOKUP(O15,lookup!$F$2:$G$33,2,FALSE)</f>
        <v>#N/A</v>
      </c>
      <c r="R15" t="e">
        <f t="shared" si="0"/>
        <v>#N/A</v>
      </c>
      <c r="S15" t="e">
        <f t="shared" si="1"/>
        <v>#N/A</v>
      </c>
      <c r="T15" t="e">
        <f>VLOOKUP(C15,lookup!$A$7:$C$15,2,FALSE)</f>
        <v>#N/A</v>
      </c>
      <c r="U15" t="e">
        <f>VLOOKUP(C15,lookup!$A$7:$C$15,3,FALSE)</f>
        <v>#N/A</v>
      </c>
    </row>
    <row r="16" spans="1:27" x14ac:dyDescent="0.25">
      <c r="L16" t="e">
        <f>VLOOKUP(J16,lookup!$F$2:$G$33,2,FALSE)</f>
        <v>#N/A</v>
      </c>
      <c r="M16" t="e">
        <f>VLOOKUP(K16,lookup!$F$2:$G$33,2,FALSE)</f>
        <v>#N/A</v>
      </c>
      <c r="P16" t="e">
        <f>VLOOKUP(N16,lookup!$F$2:$G$33,2,FALSE)</f>
        <v>#N/A</v>
      </c>
      <c r="Q16" t="e">
        <f>VLOOKUP(O16,lookup!$F$2:$G$33,2,FALSE)</f>
        <v>#N/A</v>
      </c>
      <c r="R16" t="e">
        <f t="shared" si="0"/>
        <v>#N/A</v>
      </c>
      <c r="S16" t="e">
        <f t="shared" si="1"/>
        <v>#N/A</v>
      </c>
      <c r="T16" t="e">
        <f>VLOOKUP(C16,lookup!$A$7:$C$15,2,FALSE)</f>
        <v>#N/A</v>
      </c>
      <c r="U16" t="e">
        <f>VLOOKUP(C16,lookup!$A$7:$C$15,3,FALSE)</f>
        <v>#N/A</v>
      </c>
    </row>
    <row r="17" spans="12:21" x14ac:dyDescent="0.25">
      <c r="L17" t="e">
        <f>VLOOKUP(J17,lookup!$F$2:$G$33,2,FALSE)</f>
        <v>#N/A</v>
      </c>
      <c r="M17" t="e">
        <f>VLOOKUP(K17,lookup!$F$2:$G$33,2,FALSE)</f>
        <v>#N/A</v>
      </c>
      <c r="P17" t="e">
        <f>VLOOKUP(N17,lookup!$F$2:$G$33,2,FALSE)</f>
        <v>#N/A</v>
      </c>
      <c r="Q17" t="e">
        <f>VLOOKUP(O17,lookup!$F$2:$G$33,2,FALSE)</f>
        <v>#N/A</v>
      </c>
      <c r="R17" t="e">
        <f t="shared" si="0"/>
        <v>#N/A</v>
      </c>
      <c r="S17" t="e">
        <f t="shared" si="1"/>
        <v>#N/A</v>
      </c>
      <c r="T17" t="e">
        <f>VLOOKUP(C17,lookup!$A$7:$C$15,2,FALSE)</f>
        <v>#N/A</v>
      </c>
      <c r="U17" t="e">
        <f>VLOOKUP(C17,lookup!$A$7:$C$15,3,FALSE)</f>
        <v>#N/A</v>
      </c>
    </row>
    <row r="18" spans="12:21" x14ac:dyDescent="0.25">
      <c r="L18" t="e">
        <f>VLOOKUP(J18,lookup!$F$2:$G$33,2,FALSE)</f>
        <v>#N/A</v>
      </c>
      <c r="M18" t="e">
        <f>VLOOKUP(K18,lookup!$F$2:$G$33,2,FALSE)</f>
        <v>#N/A</v>
      </c>
      <c r="P18" t="e">
        <f>VLOOKUP(N18,lookup!$F$2:$G$33,2,FALSE)</f>
        <v>#N/A</v>
      </c>
      <c r="Q18" t="e">
        <f>VLOOKUP(O18,lookup!$F$2:$G$33,2,FALSE)</f>
        <v>#N/A</v>
      </c>
      <c r="R18" t="e">
        <f t="shared" si="0"/>
        <v>#N/A</v>
      </c>
      <c r="S18" t="e">
        <f t="shared" si="1"/>
        <v>#N/A</v>
      </c>
      <c r="T18" t="e">
        <f>VLOOKUP(C18,lookup!$A$7:$C$15,2,FALSE)</f>
        <v>#N/A</v>
      </c>
      <c r="U18" t="e">
        <f>VLOOKUP(C18,lookup!$A$7:$C$15,3,FALSE)</f>
        <v>#N/A</v>
      </c>
    </row>
    <row r="19" spans="12:21" x14ac:dyDescent="0.25">
      <c r="L19" t="e">
        <f>VLOOKUP(J19,lookup!$F$2:$G$33,2,FALSE)</f>
        <v>#N/A</v>
      </c>
      <c r="M19" t="e">
        <f>VLOOKUP(K19,lookup!$F$2:$G$33,2,FALSE)</f>
        <v>#N/A</v>
      </c>
      <c r="P19" t="e">
        <f>VLOOKUP(N19,lookup!$F$2:$G$33,2,FALSE)</f>
        <v>#N/A</v>
      </c>
      <c r="Q19" t="e">
        <f>VLOOKUP(O19,lookup!$F$2:$G$33,2,FALSE)</f>
        <v>#N/A</v>
      </c>
      <c r="R19" t="e">
        <f t="shared" si="0"/>
        <v>#N/A</v>
      </c>
      <c r="S19" t="e">
        <f t="shared" si="1"/>
        <v>#N/A</v>
      </c>
      <c r="T19" t="e">
        <f>VLOOKUP(C19,lookup!$A$7:$C$15,2,FALSE)</f>
        <v>#N/A</v>
      </c>
      <c r="U19" t="e">
        <f>VLOOKUP(C19,lookup!$A$7:$C$15,3,FALSE)</f>
        <v>#N/A</v>
      </c>
    </row>
    <row r="20" spans="12:21" x14ac:dyDescent="0.25">
      <c r="L20" t="e">
        <f>VLOOKUP(J20,lookup!$F$2:$G$33,2,FALSE)</f>
        <v>#N/A</v>
      </c>
      <c r="M20" t="e">
        <f>VLOOKUP(K20,lookup!$F$2:$G$33,2,FALSE)</f>
        <v>#N/A</v>
      </c>
      <c r="P20" t="e">
        <f>VLOOKUP(N20,lookup!$F$2:$G$33,2,FALSE)</f>
        <v>#N/A</v>
      </c>
      <c r="Q20" t="e">
        <f>VLOOKUP(O20,lookup!$F$2:$G$33,2,FALSE)</f>
        <v>#N/A</v>
      </c>
      <c r="R20" t="e">
        <f t="shared" si="0"/>
        <v>#N/A</v>
      </c>
      <c r="S20" t="e">
        <f t="shared" si="1"/>
        <v>#N/A</v>
      </c>
      <c r="T20" t="e">
        <f>VLOOKUP(C20,lookup!$A$7:$C$15,2,FALSE)</f>
        <v>#N/A</v>
      </c>
      <c r="U20" t="e">
        <f>VLOOKUP(C20,lookup!$A$7:$C$15,3,FALSE)</f>
        <v>#N/A</v>
      </c>
    </row>
    <row r="21" spans="12:21" x14ac:dyDescent="0.25">
      <c r="L21" t="e">
        <f>VLOOKUP(J21,lookup!$F$2:$G$33,2,FALSE)</f>
        <v>#N/A</v>
      </c>
      <c r="M21" t="e">
        <f>VLOOKUP(K21,lookup!$F$2:$G$33,2,FALSE)</f>
        <v>#N/A</v>
      </c>
      <c r="P21" t="e">
        <f>VLOOKUP(N21,lookup!$F$2:$G$33,2,FALSE)</f>
        <v>#N/A</v>
      </c>
      <c r="Q21" t="e">
        <f>VLOOKUP(O21,lookup!$F$2:$G$33,2,FALSE)</f>
        <v>#N/A</v>
      </c>
      <c r="R21" t="e">
        <f t="shared" si="0"/>
        <v>#N/A</v>
      </c>
      <c r="S21" t="e">
        <f t="shared" si="1"/>
        <v>#N/A</v>
      </c>
      <c r="T21" t="e">
        <f>VLOOKUP(C21,lookup!$A$7:$C$15,2,FALSE)</f>
        <v>#N/A</v>
      </c>
      <c r="U21" t="e">
        <f>VLOOKUP(C21,lookup!$A$7:$C$15,3,FALSE)</f>
        <v>#N/A</v>
      </c>
    </row>
    <row r="22" spans="12:21" x14ac:dyDescent="0.25">
      <c r="L22" t="e">
        <f>VLOOKUP(J22,lookup!$F$2:$G$33,2,FALSE)</f>
        <v>#N/A</v>
      </c>
      <c r="M22" t="e">
        <f>VLOOKUP(K22,lookup!$F$2:$G$33,2,FALSE)</f>
        <v>#N/A</v>
      </c>
      <c r="P22" t="e">
        <f>VLOOKUP(N22,lookup!$F$2:$G$33,2,FALSE)</f>
        <v>#N/A</v>
      </c>
      <c r="Q22" t="e">
        <f>VLOOKUP(O22,lookup!$F$2:$G$33,2,FALSE)</f>
        <v>#N/A</v>
      </c>
      <c r="R22" t="e">
        <f t="shared" si="0"/>
        <v>#N/A</v>
      </c>
      <c r="S22" t="e">
        <f t="shared" si="1"/>
        <v>#N/A</v>
      </c>
      <c r="T22" t="e">
        <f>VLOOKUP(C22,lookup!$A$7:$C$15,2,FALSE)</f>
        <v>#N/A</v>
      </c>
      <c r="U22" t="e">
        <f>VLOOKUP(C22,lookup!$A$7:$C$15,3,FALSE)</f>
        <v>#N/A</v>
      </c>
    </row>
    <row r="23" spans="12:21" x14ac:dyDescent="0.25">
      <c r="L23" t="e">
        <f>VLOOKUP(J23,lookup!$F$2:$G$33,2,FALSE)</f>
        <v>#N/A</v>
      </c>
      <c r="M23" t="e">
        <f>VLOOKUP(K23,lookup!$F$2:$G$33,2,FALSE)</f>
        <v>#N/A</v>
      </c>
      <c r="P23" t="e">
        <f>VLOOKUP(N23,lookup!$F$2:$G$33,2,FALSE)</f>
        <v>#N/A</v>
      </c>
      <c r="Q23" t="e">
        <f>VLOOKUP(O23,lookup!$F$2:$G$33,2,FALSE)</f>
        <v>#N/A</v>
      </c>
      <c r="R23" t="e">
        <f t="shared" si="0"/>
        <v>#N/A</v>
      </c>
      <c r="S23" t="e">
        <f t="shared" si="1"/>
        <v>#N/A</v>
      </c>
      <c r="T23" t="e">
        <f>VLOOKUP(C23,lookup!$A$7:$C$15,2,FALSE)</f>
        <v>#N/A</v>
      </c>
      <c r="U23" t="e">
        <f>VLOOKUP(C23,lookup!$A$7:$C$15,3,FALSE)</f>
        <v>#N/A</v>
      </c>
    </row>
    <row r="24" spans="12:21" x14ac:dyDescent="0.25">
      <c r="L24" t="e">
        <f>VLOOKUP(J24,lookup!$F$2:$G$33,2,FALSE)</f>
        <v>#N/A</v>
      </c>
      <c r="M24" t="e">
        <f>VLOOKUP(K24,lookup!$F$2:$G$33,2,FALSE)</f>
        <v>#N/A</v>
      </c>
      <c r="P24" t="e">
        <f>VLOOKUP(N24,lookup!$F$2:$G$33,2,FALSE)</f>
        <v>#N/A</v>
      </c>
      <c r="Q24" t="e">
        <f>VLOOKUP(O24,lookup!$F$2:$G$33,2,FALSE)</f>
        <v>#N/A</v>
      </c>
      <c r="R24" t="e">
        <f t="shared" si="0"/>
        <v>#N/A</v>
      </c>
      <c r="S24" t="e">
        <f t="shared" si="1"/>
        <v>#N/A</v>
      </c>
      <c r="T24" t="e">
        <f>VLOOKUP(C24,lookup!$A$7:$C$15,2,FALSE)</f>
        <v>#N/A</v>
      </c>
      <c r="U24" t="e">
        <f>VLOOKUP(C24,lookup!$A$7:$C$15,3,FALSE)</f>
        <v>#N/A</v>
      </c>
    </row>
    <row r="25" spans="12:21" x14ac:dyDescent="0.25">
      <c r="L25" t="e">
        <f>VLOOKUP(J25,lookup!$F$2:$G$33,2,FALSE)</f>
        <v>#N/A</v>
      </c>
      <c r="M25" t="e">
        <f>VLOOKUP(K25,lookup!$F$2:$G$33,2,FALSE)</f>
        <v>#N/A</v>
      </c>
      <c r="P25" t="e">
        <f>VLOOKUP(N25,lookup!$F$2:$G$33,2,FALSE)</f>
        <v>#N/A</v>
      </c>
      <c r="Q25" t="e">
        <f>VLOOKUP(O25,lookup!$F$2:$G$33,2,FALSE)</f>
        <v>#N/A</v>
      </c>
      <c r="R25" t="e">
        <f t="shared" si="0"/>
        <v>#N/A</v>
      </c>
      <c r="S25" t="e">
        <f t="shared" si="1"/>
        <v>#N/A</v>
      </c>
      <c r="T25" t="e">
        <f>VLOOKUP(C25,lookup!$A$7:$C$15,2,FALSE)</f>
        <v>#N/A</v>
      </c>
      <c r="U25" t="e">
        <f>VLOOKUP(C25,lookup!$A$7:$C$15,3,FALSE)</f>
        <v>#N/A</v>
      </c>
    </row>
    <row r="26" spans="12:21" x14ac:dyDescent="0.25">
      <c r="L26" t="e">
        <f>VLOOKUP(J26,lookup!$F$2:$G$33,2,FALSE)</f>
        <v>#N/A</v>
      </c>
      <c r="M26" t="e">
        <f>VLOOKUP(K26,lookup!$F$2:$G$33,2,FALSE)</f>
        <v>#N/A</v>
      </c>
      <c r="P26" t="e">
        <f>VLOOKUP(N26,lookup!$F$2:$G$33,2,FALSE)</f>
        <v>#N/A</v>
      </c>
      <c r="Q26" t="e">
        <f>VLOOKUP(O26,lookup!$F$2:$G$33,2,FALSE)</f>
        <v>#N/A</v>
      </c>
      <c r="R26" t="e">
        <f t="shared" si="0"/>
        <v>#N/A</v>
      </c>
      <c r="S26" t="e">
        <f t="shared" si="1"/>
        <v>#N/A</v>
      </c>
      <c r="T26" t="e">
        <f>VLOOKUP(C26,lookup!$A$7:$C$15,2,FALSE)</f>
        <v>#N/A</v>
      </c>
      <c r="U26" t="e">
        <f>VLOOKUP(C26,lookup!$A$7:$C$15,3,FALSE)</f>
        <v>#N/A</v>
      </c>
    </row>
    <row r="27" spans="12:21" x14ac:dyDescent="0.25">
      <c r="L27" t="e">
        <f>VLOOKUP(J27,lookup!$F$2:$G$33,2,FALSE)</f>
        <v>#N/A</v>
      </c>
      <c r="M27" t="e">
        <f>VLOOKUP(K27,lookup!$F$2:$G$33,2,FALSE)</f>
        <v>#N/A</v>
      </c>
      <c r="P27" t="e">
        <f>VLOOKUP(N27,lookup!$F$2:$G$33,2,FALSE)</f>
        <v>#N/A</v>
      </c>
      <c r="Q27" t="e">
        <f>VLOOKUP(O27,lookup!$F$2:$G$33,2,FALSE)</f>
        <v>#N/A</v>
      </c>
      <c r="R27" t="e">
        <f t="shared" si="0"/>
        <v>#N/A</v>
      </c>
      <c r="S27" t="e">
        <f t="shared" si="1"/>
        <v>#N/A</v>
      </c>
      <c r="T27" t="e">
        <f>VLOOKUP(C27,lookup!$A$7:$C$15,2,FALSE)</f>
        <v>#N/A</v>
      </c>
      <c r="U27" t="e">
        <f>VLOOKUP(C27,lookup!$A$7:$C$15,3,FALSE)</f>
        <v>#N/A</v>
      </c>
    </row>
    <row r="28" spans="12:21" x14ac:dyDescent="0.25">
      <c r="L28" t="e">
        <f>VLOOKUP(J28,lookup!$F$2:$G$33,2,FALSE)</f>
        <v>#N/A</v>
      </c>
      <c r="M28" t="e">
        <f>VLOOKUP(K28,lookup!$F$2:$G$33,2,FALSE)</f>
        <v>#N/A</v>
      </c>
      <c r="P28" t="e">
        <f>VLOOKUP(N28,lookup!$F$2:$G$33,2,FALSE)</f>
        <v>#N/A</v>
      </c>
      <c r="Q28" t="e">
        <f>VLOOKUP(O28,lookup!$F$2:$G$33,2,FALSE)</f>
        <v>#N/A</v>
      </c>
      <c r="R28" t="e">
        <f t="shared" si="0"/>
        <v>#N/A</v>
      </c>
      <c r="S28" t="e">
        <f t="shared" si="1"/>
        <v>#N/A</v>
      </c>
      <c r="T28" t="e">
        <f>VLOOKUP(C28,lookup!$A$7:$C$15,2,FALSE)</f>
        <v>#N/A</v>
      </c>
      <c r="U28" t="e">
        <f>VLOOKUP(C28,lookup!$A$7:$C$15,3,FALSE)</f>
        <v>#N/A</v>
      </c>
    </row>
    <row r="29" spans="12:21" x14ac:dyDescent="0.25">
      <c r="L29" t="e">
        <f>VLOOKUP(J29,lookup!$F$2:$G$33,2,FALSE)</f>
        <v>#N/A</v>
      </c>
      <c r="M29" t="e">
        <f>VLOOKUP(K29,lookup!$F$2:$G$33,2,FALSE)</f>
        <v>#N/A</v>
      </c>
      <c r="P29" t="e">
        <f>VLOOKUP(N29,lookup!$F$2:$G$33,2,FALSE)</f>
        <v>#N/A</v>
      </c>
      <c r="Q29" t="e">
        <f>VLOOKUP(O29,lookup!$F$2:$G$33,2,FALSE)</f>
        <v>#N/A</v>
      </c>
      <c r="R29" t="e">
        <f t="shared" si="0"/>
        <v>#N/A</v>
      </c>
      <c r="S29" t="e">
        <f t="shared" si="1"/>
        <v>#N/A</v>
      </c>
      <c r="T29" t="e">
        <f>VLOOKUP(C29,lookup!$A$7:$C$15,2,FALSE)</f>
        <v>#N/A</v>
      </c>
      <c r="U29" t="e">
        <f>VLOOKUP(C29,lookup!$A$7:$C$15,3,FALSE)</f>
        <v>#N/A</v>
      </c>
    </row>
    <row r="30" spans="12:21" x14ac:dyDescent="0.25">
      <c r="L30" t="e">
        <f>VLOOKUP(J30,lookup!$F$2:$G$33,2,FALSE)</f>
        <v>#N/A</v>
      </c>
      <c r="M30" t="e">
        <f>VLOOKUP(K30,lookup!$F$2:$G$33,2,FALSE)</f>
        <v>#N/A</v>
      </c>
      <c r="P30" t="e">
        <f>VLOOKUP(N30,lookup!$F$2:$G$33,2,FALSE)</f>
        <v>#N/A</v>
      </c>
      <c r="Q30" t="e">
        <f>VLOOKUP(O30,lookup!$F$2:$G$33,2,FALSE)</f>
        <v>#N/A</v>
      </c>
      <c r="R30" t="e">
        <f t="shared" si="0"/>
        <v>#N/A</v>
      </c>
      <c r="S30" t="e">
        <f t="shared" si="1"/>
        <v>#N/A</v>
      </c>
      <c r="T30" t="e">
        <f>VLOOKUP(C30,lookup!$A$7:$C$15,2,FALSE)</f>
        <v>#N/A</v>
      </c>
      <c r="U30" t="e">
        <f>VLOOKUP(C30,lookup!$A$7:$C$15,3,FALSE)</f>
        <v>#N/A</v>
      </c>
    </row>
    <row r="31" spans="12:21" x14ac:dyDescent="0.25">
      <c r="L31" t="e">
        <f>VLOOKUP(J31,lookup!$F$2:$G$33,2,FALSE)</f>
        <v>#N/A</v>
      </c>
      <c r="M31" t="e">
        <f>VLOOKUP(K31,lookup!$F$2:$G$33,2,FALSE)</f>
        <v>#N/A</v>
      </c>
      <c r="P31" t="e">
        <f>VLOOKUP(N31,lookup!$F$2:$G$33,2,FALSE)</f>
        <v>#N/A</v>
      </c>
      <c r="Q31" t="e">
        <f>VLOOKUP(O31,lookup!$F$2:$G$33,2,FALSE)</f>
        <v>#N/A</v>
      </c>
      <c r="R31" t="e">
        <f t="shared" si="0"/>
        <v>#N/A</v>
      </c>
      <c r="S31" t="e">
        <f t="shared" si="1"/>
        <v>#N/A</v>
      </c>
      <c r="T31" t="e">
        <f>VLOOKUP(C31,lookup!$A$7:$C$15,2,FALSE)</f>
        <v>#N/A</v>
      </c>
      <c r="U31" t="e">
        <f>VLOOKUP(C31,lookup!$A$7:$C$15,3,FALSE)</f>
        <v>#N/A</v>
      </c>
    </row>
    <row r="32" spans="12:21" x14ac:dyDescent="0.25">
      <c r="L32" t="e">
        <f>VLOOKUP(J32,lookup!$F$2:$G$33,2,FALSE)</f>
        <v>#N/A</v>
      </c>
      <c r="M32" t="e">
        <f>VLOOKUP(K32,lookup!$F$2:$G$33,2,FALSE)</f>
        <v>#N/A</v>
      </c>
      <c r="P32" t="e">
        <f>VLOOKUP(N32,lookup!$F$2:$G$33,2,FALSE)</f>
        <v>#N/A</v>
      </c>
      <c r="Q32" t="e">
        <f>VLOOKUP(O32,lookup!$F$2:$G$33,2,FALSE)</f>
        <v>#N/A</v>
      </c>
      <c r="R32" t="e">
        <f t="shared" si="0"/>
        <v>#N/A</v>
      </c>
      <c r="S32" t="e">
        <f t="shared" si="1"/>
        <v>#N/A</v>
      </c>
      <c r="T32" t="e">
        <f>VLOOKUP(C32,lookup!$A$7:$C$15,2,FALSE)</f>
        <v>#N/A</v>
      </c>
      <c r="U32" t="e">
        <f>VLOOKUP(C32,lookup!$A$7:$C$15,3,FALSE)</f>
        <v>#N/A</v>
      </c>
    </row>
    <row r="33" spans="12:21" x14ac:dyDescent="0.25">
      <c r="L33" t="e">
        <f>VLOOKUP(J33,lookup!$F$2:$G$33,2,FALSE)</f>
        <v>#N/A</v>
      </c>
      <c r="M33" t="e">
        <f>VLOOKUP(K33,lookup!$F$2:$G$33,2,FALSE)</f>
        <v>#N/A</v>
      </c>
      <c r="P33" t="e">
        <f>VLOOKUP(N33,lookup!$F$2:$G$33,2,FALSE)</f>
        <v>#N/A</v>
      </c>
      <c r="Q33" t="e">
        <f>VLOOKUP(O33,lookup!$F$2:$G$33,2,FALSE)</f>
        <v>#N/A</v>
      </c>
      <c r="R33" t="e">
        <f t="shared" si="0"/>
        <v>#N/A</v>
      </c>
      <c r="S33" t="e">
        <f t="shared" si="1"/>
        <v>#N/A</v>
      </c>
      <c r="T33" t="e">
        <f>VLOOKUP(C33,lookup!$A$7:$C$15,2,FALSE)</f>
        <v>#N/A</v>
      </c>
      <c r="U33" t="e">
        <f>VLOOKUP(C33,lookup!$A$7:$C$15,3,FALSE)</f>
        <v>#N/A</v>
      </c>
    </row>
    <row r="34" spans="12:21" x14ac:dyDescent="0.25">
      <c r="L34" t="e">
        <f>VLOOKUP(J34,lookup!$F$2:$G$33,2,FALSE)</f>
        <v>#N/A</v>
      </c>
      <c r="M34" t="e">
        <f>VLOOKUP(K34,lookup!$F$2:$G$33,2,FALSE)</f>
        <v>#N/A</v>
      </c>
      <c r="P34" t="e">
        <f>VLOOKUP(N34,lookup!$F$2:$G$33,2,FALSE)</f>
        <v>#N/A</v>
      </c>
      <c r="Q34" t="e">
        <f>VLOOKUP(O34,lookup!$F$2:$G$33,2,FALSE)</f>
        <v>#N/A</v>
      </c>
      <c r="R34" t="e">
        <f t="shared" si="0"/>
        <v>#N/A</v>
      </c>
      <c r="S34" t="e">
        <f t="shared" si="1"/>
        <v>#N/A</v>
      </c>
      <c r="T34" t="e">
        <f>VLOOKUP(C34,lookup!$A$7:$C$15,2,FALSE)</f>
        <v>#N/A</v>
      </c>
      <c r="U34" t="e">
        <f>VLOOKUP(C34,lookup!$A$7:$C$15,3,FALSE)</f>
        <v>#N/A</v>
      </c>
    </row>
    <row r="35" spans="12:21" x14ac:dyDescent="0.25">
      <c r="L35" t="e">
        <f>VLOOKUP(J35,lookup!$F$2:$G$33,2,FALSE)</f>
        <v>#N/A</v>
      </c>
      <c r="M35" t="e">
        <f>VLOOKUP(K35,lookup!$F$2:$G$33,2,FALSE)</f>
        <v>#N/A</v>
      </c>
      <c r="P35" t="e">
        <f>VLOOKUP(N35,lookup!$F$2:$G$33,2,FALSE)</f>
        <v>#N/A</v>
      </c>
      <c r="Q35" t="e">
        <f>VLOOKUP(O35,lookup!$F$2:$G$33,2,FALSE)</f>
        <v>#N/A</v>
      </c>
      <c r="R35" t="e">
        <f t="shared" si="0"/>
        <v>#N/A</v>
      </c>
      <c r="S35" t="e">
        <f t="shared" si="1"/>
        <v>#N/A</v>
      </c>
      <c r="T35" t="e">
        <f>VLOOKUP(C35,lookup!$A$7:$C$15,2,FALSE)</f>
        <v>#N/A</v>
      </c>
      <c r="U35" t="e">
        <f>VLOOKUP(C35,lookup!$A$7:$C$15,3,FALSE)</f>
        <v>#N/A</v>
      </c>
    </row>
    <row r="36" spans="12:21" x14ac:dyDescent="0.25">
      <c r="L36" t="e">
        <f>VLOOKUP(J36,lookup!$F$2:$G$33,2,FALSE)</f>
        <v>#N/A</v>
      </c>
      <c r="M36" t="e">
        <f>VLOOKUP(K36,lookup!$F$2:$G$33,2,FALSE)</f>
        <v>#N/A</v>
      </c>
      <c r="P36" t="e">
        <f>VLOOKUP(N36,lookup!$F$2:$G$33,2,FALSE)</f>
        <v>#N/A</v>
      </c>
      <c r="Q36" t="e">
        <f>VLOOKUP(O36,lookup!$F$2:$G$33,2,FALSE)</f>
        <v>#N/A</v>
      </c>
      <c r="R36" t="e">
        <f t="shared" si="0"/>
        <v>#N/A</v>
      </c>
      <c r="S36" t="e">
        <f t="shared" si="1"/>
        <v>#N/A</v>
      </c>
      <c r="T36" t="e">
        <f>VLOOKUP(C36,lookup!$A$7:$C$15,2,FALSE)</f>
        <v>#N/A</v>
      </c>
      <c r="U36" t="e">
        <f>VLOOKUP(C36,lookup!$A$7:$C$15,3,FALSE)</f>
        <v>#N/A</v>
      </c>
    </row>
    <row r="37" spans="12:21" x14ac:dyDescent="0.25">
      <c r="L37" t="e">
        <f>VLOOKUP(J37,lookup!$F$2:$G$33,2,FALSE)</f>
        <v>#N/A</v>
      </c>
      <c r="M37" t="e">
        <f>VLOOKUP(K37,lookup!$F$2:$G$33,2,FALSE)</f>
        <v>#N/A</v>
      </c>
      <c r="P37" t="e">
        <f>VLOOKUP(N37,lookup!$F$2:$G$33,2,FALSE)</f>
        <v>#N/A</v>
      </c>
      <c r="Q37" t="e">
        <f>VLOOKUP(O37,lookup!$F$2:$G$33,2,FALSE)</f>
        <v>#N/A</v>
      </c>
      <c r="R37" t="e">
        <f t="shared" si="0"/>
        <v>#N/A</v>
      </c>
      <c r="S37" t="e">
        <f t="shared" si="1"/>
        <v>#N/A</v>
      </c>
      <c r="T37" t="e">
        <f>VLOOKUP(C37,lookup!$A$7:$C$15,2,FALSE)</f>
        <v>#N/A</v>
      </c>
      <c r="U37" t="e">
        <f>VLOOKUP(C37,lookup!$A$7:$C$15,3,FALSE)</f>
        <v>#N/A</v>
      </c>
    </row>
    <row r="38" spans="12:21" x14ac:dyDescent="0.25">
      <c r="L38" t="e">
        <f>VLOOKUP(J38,lookup!$F$2:$G$33,2,FALSE)</f>
        <v>#N/A</v>
      </c>
      <c r="M38" t="e">
        <f>VLOOKUP(K38,lookup!$F$2:$G$33,2,FALSE)</f>
        <v>#N/A</v>
      </c>
      <c r="P38" t="e">
        <f>VLOOKUP(N38,lookup!$F$2:$G$33,2,FALSE)</f>
        <v>#N/A</v>
      </c>
      <c r="Q38" t="e">
        <f>VLOOKUP(O38,lookup!$F$2:$G$33,2,FALSE)</f>
        <v>#N/A</v>
      </c>
      <c r="R38" t="e">
        <f t="shared" si="0"/>
        <v>#N/A</v>
      </c>
      <c r="S38" t="e">
        <f t="shared" si="1"/>
        <v>#N/A</v>
      </c>
      <c r="T38" t="e">
        <f>VLOOKUP(C38,lookup!$A$7:$C$15,2,FALSE)</f>
        <v>#N/A</v>
      </c>
      <c r="U38" t="e">
        <f>VLOOKUP(C38,lookup!$A$7:$C$15,3,FALSE)</f>
        <v>#N/A</v>
      </c>
    </row>
    <row r="39" spans="12:21" x14ac:dyDescent="0.25">
      <c r="L39" t="e">
        <f>VLOOKUP(J39,lookup!$F$2:$G$33,2,FALSE)</f>
        <v>#N/A</v>
      </c>
      <c r="M39" t="e">
        <f>VLOOKUP(K39,lookup!$F$2:$G$33,2,FALSE)</f>
        <v>#N/A</v>
      </c>
      <c r="P39" t="e">
        <f>VLOOKUP(N39,lookup!$F$2:$G$33,2,FALSE)</f>
        <v>#N/A</v>
      </c>
      <c r="Q39" t="e">
        <f>VLOOKUP(O39,lookup!$F$2:$G$33,2,FALSE)</f>
        <v>#N/A</v>
      </c>
      <c r="R39" t="e">
        <f t="shared" si="0"/>
        <v>#N/A</v>
      </c>
      <c r="S39" t="e">
        <f t="shared" si="1"/>
        <v>#N/A</v>
      </c>
      <c r="T39" t="e">
        <f>VLOOKUP(C39,lookup!$A$7:$C$15,2,FALSE)</f>
        <v>#N/A</v>
      </c>
      <c r="U39" t="e">
        <f>VLOOKUP(C39,lookup!$A$7:$C$15,3,FALSE)</f>
        <v>#N/A</v>
      </c>
    </row>
    <row r="40" spans="12:21" x14ac:dyDescent="0.25">
      <c r="L40" t="e">
        <f>VLOOKUP(J40,lookup!$F$2:$G$33,2,FALSE)</f>
        <v>#N/A</v>
      </c>
      <c r="M40" t="e">
        <f>VLOOKUP(K40,lookup!$F$2:$G$33,2,FALSE)</f>
        <v>#N/A</v>
      </c>
      <c r="P40" t="e">
        <f>VLOOKUP(N40,lookup!$F$2:$G$33,2,FALSE)</f>
        <v>#N/A</v>
      </c>
      <c r="Q40" t="e">
        <f>VLOOKUP(O40,lookup!$F$2:$G$33,2,FALSE)</f>
        <v>#N/A</v>
      </c>
      <c r="R40" t="e">
        <f t="shared" si="0"/>
        <v>#N/A</v>
      </c>
      <c r="S40" t="e">
        <f t="shared" si="1"/>
        <v>#N/A</v>
      </c>
      <c r="T40" t="e">
        <f>VLOOKUP(C40,lookup!$A$7:$C$15,2,FALSE)</f>
        <v>#N/A</v>
      </c>
      <c r="U40" t="e">
        <f>VLOOKUP(C40,lookup!$A$7:$C$15,3,FALSE)</f>
        <v>#N/A</v>
      </c>
    </row>
    <row r="41" spans="12:21" x14ac:dyDescent="0.25">
      <c r="L41" t="e">
        <f>VLOOKUP(J41,lookup!$F$2:$G$33,2,FALSE)</f>
        <v>#N/A</v>
      </c>
      <c r="M41" t="e">
        <f>VLOOKUP(K41,lookup!$F$2:$G$33,2,FALSE)</f>
        <v>#N/A</v>
      </c>
      <c r="P41" t="e">
        <f>VLOOKUP(N41,lookup!$F$2:$G$33,2,FALSE)</f>
        <v>#N/A</v>
      </c>
      <c r="Q41" t="e">
        <f>VLOOKUP(O41,lookup!$F$2:$G$33,2,FALSE)</f>
        <v>#N/A</v>
      </c>
      <c r="R41" t="e">
        <f t="shared" si="0"/>
        <v>#N/A</v>
      </c>
      <c r="S41" t="e">
        <f t="shared" si="1"/>
        <v>#N/A</v>
      </c>
      <c r="T41" t="e">
        <f>VLOOKUP(C41,lookup!$A$7:$C$15,2,FALSE)</f>
        <v>#N/A</v>
      </c>
      <c r="U41" t="e">
        <f>VLOOKUP(C41,lookup!$A$7:$C$15,3,FALSE)</f>
        <v>#N/A</v>
      </c>
    </row>
    <row r="42" spans="12:21" x14ac:dyDescent="0.25">
      <c r="L42" t="e">
        <f>VLOOKUP(J42,lookup!$F$2:$G$33,2,FALSE)</f>
        <v>#N/A</v>
      </c>
      <c r="M42" t="e">
        <f>VLOOKUP(K42,lookup!$F$2:$G$33,2,FALSE)</f>
        <v>#N/A</v>
      </c>
      <c r="P42" t="e">
        <f>VLOOKUP(N42,lookup!$F$2:$G$33,2,FALSE)</f>
        <v>#N/A</v>
      </c>
      <c r="Q42" t="e">
        <f>VLOOKUP(O42,lookup!$F$2:$G$33,2,FALSE)</f>
        <v>#N/A</v>
      </c>
      <c r="R42" t="e">
        <f t="shared" si="0"/>
        <v>#N/A</v>
      </c>
      <c r="S42" t="e">
        <f t="shared" si="1"/>
        <v>#N/A</v>
      </c>
      <c r="T42" t="e">
        <f>VLOOKUP(C42,lookup!$A$7:$C$15,2,FALSE)</f>
        <v>#N/A</v>
      </c>
      <c r="U42" t="e">
        <f>VLOOKUP(C42,lookup!$A$7:$C$15,3,FALSE)</f>
        <v>#N/A</v>
      </c>
    </row>
    <row r="43" spans="12:21" x14ac:dyDescent="0.25">
      <c r="L43" t="e">
        <f>VLOOKUP(J43,lookup!$F$2:$G$33,2,FALSE)</f>
        <v>#N/A</v>
      </c>
      <c r="M43" t="e">
        <f>VLOOKUP(K43,lookup!$F$2:$G$33,2,FALSE)</f>
        <v>#N/A</v>
      </c>
      <c r="P43" t="e">
        <f>VLOOKUP(N43,lookup!$F$2:$G$33,2,FALSE)</f>
        <v>#N/A</v>
      </c>
      <c r="Q43" t="e">
        <f>VLOOKUP(O43,lookup!$F$2:$G$33,2,FALSE)</f>
        <v>#N/A</v>
      </c>
      <c r="R43" t="e">
        <f t="shared" si="0"/>
        <v>#N/A</v>
      </c>
      <c r="S43" t="e">
        <f t="shared" si="1"/>
        <v>#N/A</v>
      </c>
      <c r="T43" t="e">
        <f>VLOOKUP(C43,lookup!$A$7:$C$15,2,FALSE)</f>
        <v>#N/A</v>
      </c>
      <c r="U43" t="e">
        <f>VLOOKUP(C43,lookup!$A$7:$C$15,3,FALSE)</f>
        <v>#N/A</v>
      </c>
    </row>
    <row r="44" spans="12:21" x14ac:dyDescent="0.25">
      <c r="L44" t="e">
        <f>VLOOKUP(J44,lookup!$F$2:$G$33,2,FALSE)</f>
        <v>#N/A</v>
      </c>
      <c r="M44" t="e">
        <f>VLOOKUP(K44,lookup!$F$2:$G$33,2,FALSE)</f>
        <v>#N/A</v>
      </c>
      <c r="P44" t="e">
        <f>VLOOKUP(N44,lookup!$F$2:$G$33,2,FALSE)</f>
        <v>#N/A</v>
      </c>
      <c r="Q44" t="e">
        <f>VLOOKUP(O44,lookup!$F$2:$G$33,2,FALSE)</f>
        <v>#N/A</v>
      </c>
      <c r="R44" t="e">
        <f t="shared" si="0"/>
        <v>#N/A</v>
      </c>
      <c r="S44" t="e">
        <f t="shared" si="1"/>
        <v>#N/A</v>
      </c>
      <c r="T44" t="e">
        <f>VLOOKUP(C44,lookup!$A$7:$C$15,2,FALSE)</f>
        <v>#N/A</v>
      </c>
      <c r="U44" t="e">
        <f>VLOOKUP(C44,lookup!$A$7:$C$15,3,FALSE)</f>
        <v>#N/A</v>
      </c>
    </row>
    <row r="45" spans="12:21" x14ac:dyDescent="0.25">
      <c r="L45" t="e">
        <f>VLOOKUP(J45,lookup!$F$2:$G$33,2,FALSE)</f>
        <v>#N/A</v>
      </c>
      <c r="M45" t="e">
        <f>VLOOKUP(K45,lookup!$F$2:$G$33,2,FALSE)</f>
        <v>#N/A</v>
      </c>
      <c r="P45" t="e">
        <f>VLOOKUP(N45,lookup!$F$2:$G$33,2,FALSE)</f>
        <v>#N/A</v>
      </c>
      <c r="Q45" t="e">
        <f>VLOOKUP(O45,lookup!$F$2:$G$33,2,FALSE)</f>
        <v>#N/A</v>
      </c>
      <c r="R45" t="e">
        <f t="shared" si="0"/>
        <v>#N/A</v>
      </c>
      <c r="S45" t="e">
        <f t="shared" si="1"/>
        <v>#N/A</v>
      </c>
      <c r="T45" t="e">
        <f>VLOOKUP(C45,lookup!$A$7:$C$15,2,FALSE)</f>
        <v>#N/A</v>
      </c>
      <c r="U45" t="e">
        <f>VLOOKUP(C45,lookup!$A$7:$C$15,3,FALSE)</f>
        <v>#N/A</v>
      </c>
    </row>
    <row r="46" spans="12:21" x14ac:dyDescent="0.25">
      <c r="L46" t="e">
        <f>VLOOKUP(J46,lookup!$F$2:$G$33,2,FALSE)</f>
        <v>#N/A</v>
      </c>
      <c r="M46" t="e">
        <f>VLOOKUP(K46,lookup!$F$2:$G$33,2,FALSE)</f>
        <v>#N/A</v>
      </c>
      <c r="P46" t="e">
        <f>VLOOKUP(N46,lookup!$F$2:$G$33,2,FALSE)</f>
        <v>#N/A</v>
      </c>
      <c r="Q46" t="e">
        <f>VLOOKUP(O46,lookup!$F$2:$G$33,2,FALSE)</f>
        <v>#N/A</v>
      </c>
      <c r="R46" t="e">
        <f t="shared" si="0"/>
        <v>#N/A</v>
      </c>
      <c r="S46" t="e">
        <f t="shared" si="1"/>
        <v>#N/A</v>
      </c>
      <c r="T46" t="e">
        <f>VLOOKUP(C46,lookup!$A$7:$C$15,2,FALSE)</f>
        <v>#N/A</v>
      </c>
      <c r="U46" t="e">
        <f>VLOOKUP(C46,lookup!$A$7:$C$15,3,FALSE)</f>
        <v>#N/A</v>
      </c>
    </row>
    <row r="47" spans="12:21" x14ac:dyDescent="0.25">
      <c r="L47" t="e">
        <f>VLOOKUP(J47,lookup!$F$2:$G$33,2,FALSE)</f>
        <v>#N/A</v>
      </c>
      <c r="M47" t="e">
        <f>VLOOKUP(K47,lookup!$F$2:$G$33,2,FALSE)</f>
        <v>#N/A</v>
      </c>
      <c r="P47" t="e">
        <f>VLOOKUP(N47,lookup!$F$2:$G$33,2,FALSE)</f>
        <v>#N/A</v>
      </c>
      <c r="Q47" t="e">
        <f>VLOOKUP(O47,lookup!$F$2:$G$33,2,FALSE)</f>
        <v>#N/A</v>
      </c>
      <c r="R47" t="e">
        <f t="shared" si="0"/>
        <v>#N/A</v>
      </c>
      <c r="S47" t="e">
        <f t="shared" si="1"/>
        <v>#N/A</v>
      </c>
      <c r="T47" t="e">
        <f>VLOOKUP(C47,lookup!$A$7:$C$15,2,FALSE)</f>
        <v>#N/A</v>
      </c>
      <c r="U47" t="e">
        <f>VLOOKUP(C47,lookup!$A$7:$C$15,3,FALSE)</f>
        <v>#N/A</v>
      </c>
    </row>
    <row r="48" spans="12:21" x14ac:dyDescent="0.25">
      <c r="L48" t="e">
        <f>VLOOKUP(J48,lookup!$F$2:$G$33,2,FALSE)</f>
        <v>#N/A</v>
      </c>
      <c r="M48" t="e">
        <f>VLOOKUP(K48,lookup!$F$2:$G$33,2,FALSE)</f>
        <v>#N/A</v>
      </c>
      <c r="P48" t="e">
        <f>VLOOKUP(N48,lookup!$F$2:$G$33,2,FALSE)</f>
        <v>#N/A</v>
      </c>
      <c r="Q48" t="e">
        <f>VLOOKUP(O48,lookup!$F$2:$G$33,2,FALSE)</f>
        <v>#N/A</v>
      </c>
      <c r="R48" t="e">
        <f t="shared" si="0"/>
        <v>#N/A</v>
      </c>
      <c r="S48" t="e">
        <f t="shared" si="1"/>
        <v>#N/A</v>
      </c>
      <c r="T48" t="e">
        <f>VLOOKUP(C48,lookup!$A$7:$C$15,2,FALSE)</f>
        <v>#N/A</v>
      </c>
      <c r="U48" t="e">
        <f>VLOOKUP(C48,lookup!$A$7:$C$15,3,FALSE)</f>
        <v>#N/A</v>
      </c>
    </row>
    <row r="49" spans="12:21" x14ac:dyDescent="0.25">
      <c r="L49" t="e">
        <f>VLOOKUP(J49,lookup!$F$2:$G$33,2,FALSE)</f>
        <v>#N/A</v>
      </c>
      <c r="M49" t="e">
        <f>VLOOKUP(K49,lookup!$F$2:$G$33,2,FALSE)</f>
        <v>#N/A</v>
      </c>
      <c r="P49" t="e">
        <f>VLOOKUP(N49,lookup!$F$2:$G$33,2,FALSE)</f>
        <v>#N/A</v>
      </c>
      <c r="Q49" t="e">
        <f>VLOOKUP(O49,lookup!$F$2:$G$33,2,FALSE)</f>
        <v>#N/A</v>
      </c>
      <c r="R49" t="e">
        <f t="shared" si="0"/>
        <v>#N/A</v>
      </c>
      <c r="S49" t="e">
        <f t="shared" si="1"/>
        <v>#N/A</v>
      </c>
      <c r="T49" t="e">
        <f>VLOOKUP(C49,lookup!$A$7:$C$15,2,FALSE)</f>
        <v>#N/A</v>
      </c>
      <c r="U49" t="e">
        <f>VLOOKUP(C49,lookup!$A$7:$C$15,3,FALSE)</f>
        <v>#N/A</v>
      </c>
    </row>
    <row r="50" spans="12:21" x14ac:dyDescent="0.25">
      <c r="L50" t="e">
        <f>VLOOKUP(J50,lookup!$F$2:$G$33,2,FALSE)</f>
        <v>#N/A</v>
      </c>
      <c r="M50" t="e">
        <f>VLOOKUP(K50,lookup!$F$2:$G$33,2,FALSE)</f>
        <v>#N/A</v>
      </c>
      <c r="P50" t="e">
        <f>VLOOKUP(N50,lookup!$F$2:$G$33,2,FALSE)</f>
        <v>#N/A</v>
      </c>
      <c r="Q50" t="e">
        <f>VLOOKUP(O50,lookup!$F$2:$G$33,2,FALSE)</f>
        <v>#N/A</v>
      </c>
      <c r="R50" t="e">
        <f t="shared" si="0"/>
        <v>#N/A</v>
      </c>
      <c r="S50" t="e">
        <f t="shared" si="1"/>
        <v>#N/A</v>
      </c>
      <c r="T50" t="e">
        <f>VLOOKUP(C50,lookup!$A$7:$C$15,2,FALSE)</f>
        <v>#N/A</v>
      </c>
      <c r="U50" t="e">
        <f>VLOOKUP(C50,lookup!$A$7:$C$15,3,FALSE)</f>
        <v>#N/A</v>
      </c>
    </row>
    <row r="51" spans="12:21" x14ac:dyDescent="0.25">
      <c r="L51" t="e">
        <f>VLOOKUP(J51,lookup!$F$2:$G$33,2,FALSE)</f>
        <v>#N/A</v>
      </c>
      <c r="M51" t="e">
        <f>VLOOKUP(K51,lookup!$F$2:$G$33,2,FALSE)</f>
        <v>#N/A</v>
      </c>
      <c r="P51" t="e">
        <f>VLOOKUP(N51,lookup!$F$2:$G$33,2,FALSE)</f>
        <v>#N/A</v>
      </c>
      <c r="Q51" t="e">
        <f>VLOOKUP(O51,lookup!$F$2:$G$33,2,FALSE)</f>
        <v>#N/A</v>
      </c>
      <c r="R51" t="e">
        <f t="shared" si="0"/>
        <v>#N/A</v>
      </c>
      <c r="S51" t="e">
        <f t="shared" si="1"/>
        <v>#N/A</v>
      </c>
      <c r="T51" t="e">
        <f>VLOOKUP(C51,lookup!$A$7:$C$15,2,FALSE)</f>
        <v>#N/A</v>
      </c>
      <c r="U51" t="e">
        <f>VLOOKUP(C51,lookup!$A$7:$C$15,3,FALSE)</f>
        <v>#N/A</v>
      </c>
    </row>
    <row r="52" spans="12:21" x14ac:dyDescent="0.25">
      <c r="L52" t="e">
        <f>VLOOKUP(J52,lookup!$F$2:$G$33,2,FALSE)</f>
        <v>#N/A</v>
      </c>
      <c r="M52" t="e">
        <f>VLOOKUP(K52,lookup!$F$2:$G$33,2,FALSE)</f>
        <v>#N/A</v>
      </c>
      <c r="P52" t="e">
        <f>VLOOKUP(N52,lookup!$F$2:$G$33,2,FALSE)</f>
        <v>#N/A</v>
      </c>
      <c r="Q52" t="e">
        <f>VLOOKUP(O52,lookup!$F$2:$G$33,2,FALSE)</f>
        <v>#N/A</v>
      </c>
      <c r="R52" t="e">
        <f t="shared" si="0"/>
        <v>#N/A</v>
      </c>
      <c r="S52" t="e">
        <f t="shared" si="1"/>
        <v>#N/A</v>
      </c>
      <c r="T52" t="e">
        <f>VLOOKUP(C52,lookup!$A$7:$C$15,2,FALSE)</f>
        <v>#N/A</v>
      </c>
      <c r="U52" t="e">
        <f>VLOOKUP(C52,lookup!$A$7:$C$15,3,FALSE)</f>
        <v>#N/A</v>
      </c>
    </row>
    <row r="53" spans="12:21" x14ac:dyDescent="0.25">
      <c r="L53" t="e">
        <f>VLOOKUP(J53,lookup!$F$2:$G$33,2,FALSE)</f>
        <v>#N/A</v>
      </c>
      <c r="M53" t="e">
        <f>VLOOKUP(K53,lookup!$F$2:$G$33,2,FALSE)</f>
        <v>#N/A</v>
      </c>
      <c r="P53" t="e">
        <f>VLOOKUP(N53,lookup!$F$2:$G$33,2,FALSE)</f>
        <v>#N/A</v>
      </c>
      <c r="Q53" t="e">
        <f>VLOOKUP(O53,lookup!$F$2:$G$33,2,FALSE)</f>
        <v>#N/A</v>
      </c>
      <c r="R53" t="e">
        <f t="shared" si="0"/>
        <v>#N/A</v>
      </c>
      <c r="S53" t="e">
        <f t="shared" si="1"/>
        <v>#N/A</v>
      </c>
      <c r="T53" t="e">
        <f>VLOOKUP(C53,lookup!$A$7:$C$15,2,FALSE)</f>
        <v>#N/A</v>
      </c>
      <c r="U53" t="e">
        <f>VLOOKUP(C53,lookup!$A$7:$C$15,3,FALSE)</f>
        <v>#N/A</v>
      </c>
    </row>
    <row r="54" spans="12:21" x14ac:dyDescent="0.25">
      <c r="L54" t="e">
        <f>VLOOKUP(J54,lookup!$F$2:$G$33,2,FALSE)</f>
        <v>#N/A</v>
      </c>
      <c r="M54" t="e">
        <f>VLOOKUP(K54,lookup!$F$2:$G$33,2,FALSE)</f>
        <v>#N/A</v>
      </c>
      <c r="P54" t="e">
        <f>VLOOKUP(N54,lookup!$F$2:$G$33,2,FALSE)</f>
        <v>#N/A</v>
      </c>
      <c r="Q54" t="e">
        <f>VLOOKUP(O54,lookup!$F$2:$G$33,2,FALSE)</f>
        <v>#N/A</v>
      </c>
      <c r="R54" t="e">
        <f t="shared" si="0"/>
        <v>#N/A</v>
      </c>
      <c r="S54" t="e">
        <f t="shared" si="1"/>
        <v>#N/A</v>
      </c>
      <c r="T54" t="e">
        <f>VLOOKUP(C54,lookup!$A$7:$C$15,2,FALSE)</f>
        <v>#N/A</v>
      </c>
      <c r="U54" t="e">
        <f>VLOOKUP(C54,lookup!$A$7:$C$15,3,FALSE)</f>
        <v>#N/A</v>
      </c>
    </row>
    <row r="55" spans="12:21" x14ac:dyDescent="0.25">
      <c r="L55" t="e">
        <f>VLOOKUP(J55,lookup!$F$2:$G$33,2,FALSE)</f>
        <v>#N/A</v>
      </c>
      <c r="M55" t="e">
        <f>VLOOKUP(K55,lookup!$F$2:$G$33,2,FALSE)</f>
        <v>#N/A</v>
      </c>
      <c r="P55" t="e">
        <f>VLOOKUP(N55,lookup!$F$2:$G$33,2,FALSE)</f>
        <v>#N/A</v>
      </c>
      <c r="Q55" t="e">
        <f>VLOOKUP(O55,lookup!$F$2:$G$33,2,FALSE)</f>
        <v>#N/A</v>
      </c>
      <c r="R55" t="e">
        <f t="shared" si="0"/>
        <v>#N/A</v>
      </c>
      <c r="S55" t="e">
        <f t="shared" si="1"/>
        <v>#N/A</v>
      </c>
      <c r="T55" t="e">
        <f>VLOOKUP(C55,lookup!$A$7:$C$15,2,FALSE)</f>
        <v>#N/A</v>
      </c>
      <c r="U55" t="e">
        <f>VLOOKUP(C55,lookup!$A$7:$C$15,3,FALSE)</f>
        <v>#N/A</v>
      </c>
    </row>
    <row r="56" spans="12:21" x14ac:dyDescent="0.25">
      <c r="L56" t="e">
        <f>VLOOKUP(J56,lookup!$F$2:$G$33,2,FALSE)</f>
        <v>#N/A</v>
      </c>
      <c r="M56" t="e">
        <f>VLOOKUP(K56,lookup!$F$2:$G$33,2,FALSE)</f>
        <v>#N/A</v>
      </c>
      <c r="P56" t="e">
        <f>VLOOKUP(N56,lookup!$F$2:$G$33,2,FALSE)</f>
        <v>#N/A</v>
      </c>
      <c r="Q56" t="e">
        <f>VLOOKUP(O56,lookup!$F$2:$G$33,2,FALSE)</f>
        <v>#N/A</v>
      </c>
      <c r="R56" t="e">
        <f t="shared" si="0"/>
        <v>#N/A</v>
      </c>
      <c r="S56" t="e">
        <f t="shared" si="1"/>
        <v>#N/A</v>
      </c>
      <c r="T56" t="e">
        <f>VLOOKUP(C56,lookup!$A$7:$C$15,2,FALSE)</f>
        <v>#N/A</v>
      </c>
      <c r="U56" t="e">
        <f>VLOOKUP(C56,lookup!$A$7:$C$15,3,FALSE)</f>
        <v>#N/A</v>
      </c>
    </row>
    <row r="57" spans="12:21" x14ac:dyDescent="0.25">
      <c r="L57" t="e">
        <f>VLOOKUP(J57,lookup!$F$2:$G$33,2,FALSE)</f>
        <v>#N/A</v>
      </c>
      <c r="M57" t="e">
        <f>VLOOKUP(K57,lookup!$F$2:$G$33,2,FALSE)</f>
        <v>#N/A</v>
      </c>
      <c r="P57" t="e">
        <f>VLOOKUP(N57,lookup!$F$2:$G$33,2,FALSE)</f>
        <v>#N/A</v>
      </c>
      <c r="Q57" t="e">
        <f>VLOOKUP(O57,lookup!$F$2:$G$33,2,FALSE)</f>
        <v>#N/A</v>
      </c>
      <c r="R57" t="e">
        <f t="shared" si="0"/>
        <v>#N/A</v>
      </c>
      <c r="S57" t="e">
        <f t="shared" si="1"/>
        <v>#N/A</v>
      </c>
      <c r="T57" t="e">
        <f>VLOOKUP(C57,lookup!$A$7:$C$15,2,FALSE)</f>
        <v>#N/A</v>
      </c>
      <c r="U57" t="e">
        <f>VLOOKUP(C57,lookup!$A$7:$C$15,3,FALSE)</f>
        <v>#N/A</v>
      </c>
    </row>
    <row r="58" spans="12:21" x14ac:dyDescent="0.25">
      <c r="L58" t="e">
        <f>VLOOKUP(J58,lookup!$F$2:$G$33,2,FALSE)</f>
        <v>#N/A</v>
      </c>
      <c r="M58" t="e">
        <f>VLOOKUP(K58,lookup!$F$2:$G$33,2,FALSE)</f>
        <v>#N/A</v>
      </c>
      <c r="P58" t="e">
        <f>VLOOKUP(N58,lookup!$F$2:$G$33,2,FALSE)</f>
        <v>#N/A</v>
      </c>
      <c r="Q58" t="e">
        <f>VLOOKUP(O58,lookup!$F$2:$G$33,2,FALSE)</f>
        <v>#N/A</v>
      </c>
      <c r="R58" t="e">
        <f t="shared" si="0"/>
        <v>#N/A</v>
      </c>
      <c r="S58" t="e">
        <f t="shared" si="1"/>
        <v>#N/A</v>
      </c>
      <c r="T58" t="e">
        <f>VLOOKUP(C58,lookup!$A$7:$C$15,2,FALSE)</f>
        <v>#N/A</v>
      </c>
      <c r="U58" t="e">
        <f>VLOOKUP(C58,lookup!$A$7:$C$15,3,FALSE)</f>
        <v>#N/A</v>
      </c>
    </row>
    <row r="59" spans="12:21" x14ac:dyDescent="0.25">
      <c r="L59" t="e">
        <f>VLOOKUP(J59,lookup!$F$2:$G$33,2,FALSE)</f>
        <v>#N/A</v>
      </c>
      <c r="M59" t="e">
        <f>VLOOKUP(K59,lookup!$F$2:$G$33,2,FALSE)</f>
        <v>#N/A</v>
      </c>
      <c r="P59" t="e">
        <f>VLOOKUP(N59,lookup!$F$2:$G$33,2,FALSE)</f>
        <v>#N/A</v>
      </c>
      <c r="Q59" t="e">
        <f>VLOOKUP(O59,lookup!$F$2:$G$33,2,FALSE)</f>
        <v>#N/A</v>
      </c>
      <c r="R59" t="e">
        <f t="shared" si="0"/>
        <v>#N/A</v>
      </c>
      <c r="S59" t="e">
        <f t="shared" si="1"/>
        <v>#N/A</v>
      </c>
      <c r="T59" t="e">
        <f>VLOOKUP(C59,lookup!$A$7:$C$15,2,FALSE)</f>
        <v>#N/A</v>
      </c>
      <c r="U59" t="e">
        <f>VLOOKUP(C59,lookup!$A$7:$C$15,3,FALSE)</f>
        <v>#N/A</v>
      </c>
    </row>
    <row r="60" spans="12:21" x14ac:dyDescent="0.25">
      <c r="L60" t="e">
        <f>VLOOKUP(J60,lookup!$F$2:$G$33,2,FALSE)</f>
        <v>#N/A</v>
      </c>
      <c r="M60" t="e">
        <f>VLOOKUP(K60,lookup!$F$2:$G$33,2,FALSE)</f>
        <v>#N/A</v>
      </c>
      <c r="P60" t="e">
        <f>VLOOKUP(N60,lookup!$F$2:$G$33,2,FALSE)</f>
        <v>#N/A</v>
      </c>
      <c r="Q60" t="e">
        <f>VLOOKUP(O60,lookup!$F$2:$G$33,2,FALSE)</f>
        <v>#N/A</v>
      </c>
      <c r="R60" t="e">
        <f t="shared" si="0"/>
        <v>#N/A</v>
      </c>
      <c r="S60" t="e">
        <f t="shared" si="1"/>
        <v>#N/A</v>
      </c>
      <c r="T60" t="e">
        <f>VLOOKUP(C60,lookup!$A$7:$C$15,2,FALSE)</f>
        <v>#N/A</v>
      </c>
      <c r="U60" t="e">
        <f>VLOOKUP(C60,lookup!$A$7:$C$15,3,FALSE)</f>
        <v>#N/A</v>
      </c>
    </row>
    <row r="61" spans="12:21" x14ac:dyDescent="0.25">
      <c r="L61" t="e">
        <f>VLOOKUP(J61,lookup!$F$2:$G$33,2,FALSE)</f>
        <v>#N/A</v>
      </c>
      <c r="M61" t="e">
        <f>VLOOKUP(K61,lookup!$F$2:$G$33,2,FALSE)</f>
        <v>#N/A</v>
      </c>
      <c r="P61" t="e">
        <f>VLOOKUP(N61,lookup!$F$2:$G$33,2,FALSE)</f>
        <v>#N/A</v>
      </c>
      <c r="Q61" t="e">
        <f>VLOOKUP(O61,lookup!$F$2:$G$33,2,FALSE)</f>
        <v>#N/A</v>
      </c>
      <c r="R61" t="e">
        <f t="shared" si="0"/>
        <v>#N/A</v>
      </c>
      <c r="S61" t="e">
        <f t="shared" si="1"/>
        <v>#N/A</v>
      </c>
      <c r="T61" t="e">
        <f>VLOOKUP(C61,lookup!$A$7:$C$15,2,FALSE)</f>
        <v>#N/A</v>
      </c>
      <c r="U61" t="e">
        <f>VLOOKUP(C61,lookup!$A$7:$C$15,3,FALSE)</f>
        <v>#N/A</v>
      </c>
    </row>
    <row r="62" spans="12:21" x14ac:dyDescent="0.25">
      <c r="L62" t="e">
        <f>VLOOKUP(J62,lookup!$F$2:$G$33,2,FALSE)</f>
        <v>#N/A</v>
      </c>
      <c r="M62" t="e">
        <f>VLOOKUP(K62,lookup!$F$2:$G$33,2,FALSE)</f>
        <v>#N/A</v>
      </c>
      <c r="P62" t="e">
        <f>VLOOKUP(N62,lookup!$F$2:$G$33,2,FALSE)</f>
        <v>#N/A</v>
      </c>
      <c r="Q62" t="e">
        <f>VLOOKUP(O62,lookup!$F$2:$G$33,2,FALSE)</f>
        <v>#N/A</v>
      </c>
      <c r="R62" t="e">
        <f t="shared" si="0"/>
        <v>#N/A</v>
      </c>
      <c r="S62" t="e">
        <f t="shared" si="1"/>
        <v>#N/A</v>
      </c>
      <c r="T62" t="e">
        <f>VLOOKUP(C62,lookup!$A$7:$C$15,2,FALSE)</f>
        <v>#N/A</v>
      </c>
      <c r="U62" t="e">
        <f>VLOOKUP(C62,lookup!$A$7:$C$15,3,FALSE)</f>
        <v>#N/A</v>
      </c>
    </row>
    <row r="63" spans="12:21" x14ac:dyDescent="0.25">
      <c r="L63" t="e">
        <f>VLOOKUP(J63,lookup!$F$2:$G$33,2,FALSE)</f>
        <v>#N/A</v>
      </c>
      <c r="M63" t="e">
        <f>VLOOKUP(K63,lookup!$F$2:$G$33,2,FALSE)</f>
        <v>#N/A</v>
      </c>
      <c r="P63" t="e">
        <f>VLOOKUP(N63,lookup!$F$2:$G$33,2,FALSE)</f>
        <v>#N/A</v>
      </c>
      <c r="Q63" t="e">
        <f>VLOOKUP(O63,lookup!$F$2:$G$33,2,FALSE)</f>
        <v>#N/A</v>
      </c>
      <c r="R63" t="e">
        <f t="shared" si="0"/>
        <v>#N/A</v>
      </c>
      <c r="S63" t="e">
        <f t="shared" si="1"/>
        <v>#N/A</v>
      </c>
      <c r="T63" t="e">
        <f>VLOOKUP(C63,lookup!$A$7:$C$15,2,FALSE)</f>
        <v>#N/A</v>
      </c>
      <c r="U63" t="e">
        <f>VLOOKUP(C63,lookup!$A$7:$C$15,3,FALSE)</f>
        <v>#N/A</v>
      </c>
    </row>
    <row r="64" spans="12:21" x14ac:dyDescent="0.25">
      <c r="L64" t="e">
        <f>VLOOKUP(J64,lookup!$F$2:$G$33,2,FALSE)</f>
        <v>#N/A</v>
      </c>
      <c r="M64" t="e">
        <f>VLOOKUP(K64,lookup!$F$2:$G$33,2,FALSE)</f>
        <v>#N/A</v>
      </c>
      <c r="P64" t="e">
        <f>VLOOKUP(N64,lookup!$F$2:$G$33,2,FALSE)</f>
        <v>#N/A</v>
      </c>
      <c r="Q64" t="e">
        <f>VLOOKUP(O64,lookup!$F$2:$G$33,2,FALSE)</f>
        <v>#N/A</v>
      </c>
      <c r="R64" t="e">
        <f t="shared" si="0"/>
        <v>#N/A</v>
      </c>
      <c r="S64" t="e">
        <f t="shared" si="1"/>
        <v>#N/A</v>
      </c>
      <c r="T64" t="e">
        <f>VLOOKUP(C64,lookup!$A$7:$C$15,2,FALSE)</f>
        <v>#N/A</v>
      </c>
      <c r="U64" t="e">
        <f>VLOOKUP(C64,lookup!$A$7:$C$15,3,FALSE)</f>
        <v>#N/A</v>
      </c>
    </row>
    <row r="65" spans="12:21" x14ac:dyDescent="0.25">
      <c r="L65" t="e">
        <f>VLOOKUP(J65,lookup!$F$2:$G$33,2,FALSE)</f>
        <v>#N/A</v>
      </c>
      <c r="M65" t="e">
        <f>VLOOKUP(K65,lookup!$F$2:$G$33,2,FALSE)</f>
        <v>#N/A</v>
      </c>
      <c r="P65" t="e">
        <f>VLOOKUP(N65,lookup!$F$2:$G$33,2,FALSE)</f>
        <v>#N/A</v>
      </c>
      <c r="Q65" t="e">
        <f>VLOOKUP(O65,lookup!$F$2:$G$33,2,FALSE)</f>
        <v>#N/A</v>
      </c>
      <c r="R65" t="e">
        <f t="shared" si="0"/>
        <v>#N/A</v>
      </c>
      <c r="S65" t="e">
        <f t="shared" si="1"/>
        <v>#N/A</v>
      </c>
      <c r="T65" t="e">
        <f>VLOOKUP(C65,lookup!$A$7:$C$15,2,FALSE)</f>
        <v>#N/A</v>
      </c>
      <c r="U65" t="e">
        <f>VLOOKUP(C65,lookup!$A$7:$C$15,3,FALSE)</f>
        <v>#N/A</v>
      </c>
    </row>
    <row r="66" spans="12:21" x14ac:dyDescent="0.25">
      <c r="L66" t="e">
        <f>VLOOKUP(J66,lookup!$F$2:$G$33,2,FALSE)</f>
        <v>#N/A</v>
      </c>
      <c r="M66" t="e">
        <f>VLOOKUP(K66,lookup!$F$2:$G$33,2,FALSE)</f>
        <v>#N/A</v>
      </c>
      <c r="P66" t="e">
        <f>VLOOKUP(N66,lookup!$F$2:$G$33,2,FALSE)</f>
        <v>#N/A</v>
      </c>
      <c r="Q66" t="e">
        <f>VLOOKUP(O66,lookup!$F$2:$G$33,2,FALSE)</f>
        <v>#N/A</v>
      </c>
      <c r="R66" t="e">
        <f t="shared" si="0"/>
        <v>#N/A</v>
      </c>
      <c r="S66" t="e">
        <f t="shared" si="1"/>
        <v>#N/A</v>
      </c>
      <c r="T66" t="e">
        <f>VLOOKUP(C66,lookup!$A$7:$C$15,2,FALSE)</f>
        <v>#N/A</v>
      </c>
      <c r="U66" t="e">
        <f>VLOOKUP(C66,lookup!$A$7:$C$15,3,FALSE)</f>
        <v>#N/A</v>
      </c>
    </row>
    <row r="67" spans="12:21" x14ac:dyDescent="0.25">
      <c r="L67" t="e">
        <f>VLOOKUP(J67,lookup!$F$2:$G$33,2,FALSE)</f>
        <v>#N/A</v>
      </c>
      <c r="M67" t="e">
        <f>VLOOKUP(K67,lookup!$F$2:$G$33,2,FALSE)</f>
        <v>#N/A</v>
      </c>
      <c r="P67" t="e">
        <f>VLOOKUP(N67,lookup!$F$2:$G$33,2,FALSE)</f>
        <v>#N/A</v>
      </c>
      <c r="Q67" t="e">
        <f>VLOOKUP(O67,lookup!$F$2:$G$33,2,FALSE)</f>
        <v>#N/A</v>
      </c>
      <c r="R67" t="e">
        <f t="shared" si="0"/>
        <v>#N/A</v>
      </c>
      <c r="S67" t="e">
        <f t="shared" si="1"/>
        <v>#N/A</v>
      </c>
      <c r="T67" t="e">
        <f>VLOOKUP(C67,lookup!$A$7:$C$15,2,FALSE)</f>
        <v>#N/A</v>
      </c>
      <c r="U67" t="e">
        <f>VLOOKUP(C67,lookup!$A$7:$C$15,3,FALSE)</f>
        <v>#N/A</v>
      </c>
    </row>
    <row r="68" spans="12:21" x14ac:dyDescent="0.25">
      <c r="L68" t="e">
        <f>VLOOKUP(J68,lookup!$F$2:$G$33,2,FALSE)</f>
        <v>#N/A</v>
      </c>
      <c r="M68" t="e">
        <f>VLOOKUP(K68,lookup!$F$2:$G$33,2,FALSE)</f>
        <v>#N/A</v>
      </c>
      <c r="P68" t="e">
        <f>VLOOKUP(N68,lookup!$F$2:$G$33,2,FALSE)</f>
        <v>#N/A</v>
      </c>
      <c r="Q68" t="e">
        <f>VLOOKUP(O68,lookup!$F$2:$G$33,2,FALSE)</f>
        <v>#N/A</v>
      </c>
      <c r="R68" t="e">
        <f t="shared" si="0"/>
        <v>#N/A</v>
      </c>
      <c r="S68" t="e">
        <f t="shared" si="1"/>
        <v>#N/A</v>
      </c>
      <c r="T68" t="e">
        <f>VLOOKUP(C68,lookup!$A$7:$C$15,2,FALSE)</f>
        <v>#N/A</v>
      </c>
      <c r="U68" t="e">
        <f>VLOOKUP(C68,lookup!$A$7:$C$15,3,FALSE)</f>
        <v>#N/A</v>
      </c>
    </row>
    <row r="69" spans="12:21" x14ac:dyDescent="0.25">
      <c r="L69" t="e">
        <f>VLOOKUP(J69,lookup!$F$2:$G$33,2,FALSE)</f>
        <v>#N/A</v>
      </c>
      <c r="M69" t="e">
        <f>VLOOKUP(K69,lookup!$F$2:$G$33,2,FALSE)</f>
        <v>#N/A</v>
      </c>
      <c r="P69" t="e">
        <f>VLOOKUP(N69,lookup!$F$2:$G$33,2,FALSE)</f>
        <v>#N/A</v>
      </c>
      <c r="Q69" t="e">
        <f>VLOOKUP(O69,lookup!$F$2:$G$33,2,FALSE)</f>
        <v>#N/A</v>
      </c>
      <c r="R69" t="e">
        <f t="shared" ref="R69:R132" si="2">IF((P69-L69)&gt;U69,"Better",IF((P69-L69)&lt;T69,"Below",IF((P69-L69)=T69,"ON","ON")))</f>
        <v>#N/A</v>
      </c>
      <c r="S69" t="e">
        <f t="shared" ref="S69:S132" si="3">IF((Q69-M69)&gt;U69,"Better",IF((Q69-M69)&lt;T69,"Below",IF((Q69-M69)=T69,"ON","ON")))</f>
        <v>#N/A</v>
      </c>
      <c r="T69" t="e">
        <f>VLOOKUP(C69,lookup!$A$7:$C$15,2,FALSE)</f>
        <v>#N/A</v>
      </c>
      <c r="U69" t="e">
        <f>VLOOKUP(C69,lookup!$A$7:$C$15,3,FALSE)</f>
        <v>#N/A</v>
      </c>
    </row>
    <row r="70" spans="12:21" x14ac:dyDescent="0.25">
      <c r="L70" t="e">
        <f>VLOOKUP(J70,lookup!$F$2:$G$33,2,FALSE)</f>
        <v>#N/A</v>
      </c>
      <c r="M70" t="e">
        <f>VLOOKUP(K70,lookup!$F$2:$G$33,2,FALSE)</f>
        <v>#N/A</v>
      </c>
      <c r="P70" t="e">
        <f>VLOOKUP(N70,lookup!$F$2:$G$33,2,FALSE)</f>
        <v>#N/A</v>
      </c>
      <c r="Q70" t="e">
        <f>VLOOKUP(O70,lookup!$F$2:$G$33,2,FALSE)</f>
        <v>#N/A</v>
      </c>
      <c r="R70" t="e">
        <f t="shared" si="2"/>
        <v>#N/A</v>
      </c>
      <c r="S70" t="e">
        <f t="shared" si="3"/>
        <v>#N/A</v>
      </c>
      <c r="T70" t="e">
        <f>VLOOKUP(C70,lookup!$A$7:$C$15,2,FALSE)</f>
        <v>#N/A</v>
      </c>
      <c r="U70" t="e">
        <f>VLOOKUP(C70,lookup!$A$7:$C$15,3,FALSE)</f>
        <v>#N/A</v>
      </c>
    </row>
    <row r="71" spans="12:21" x14ac:dyDescent="0.25">
      <c r="L71" t="e">
        <f>VLOOKUP(J71,lookup!$F$2:$G$33,2,FALSE)</f>
        <v>#N/A</v>
      </c>
      <c r="M71" t="e">
        <f>VLOOKUP(K71,lookup!$F$2:$G$33,2,FALSE)</f>
        <v>#N/A</v>
      </c>
      <c r="P71" t="e">
        <f>VLOOKUP(N71,lookup!$F$2:$G$33,2,FALSE)</f>
        <v>#N/A</v>
      </c>
      <c r="Q71" t="e">
        <f>VLOOKUP(O71,lookup!$F$2:$G$33,2,FALSE)</f>
        <v>#N/A</v>
      </c>
      <c r="R71" t="e">
        <f t="shared" si="2"/>
        <v>#N/A</v>
      </c>
      <c r="S71" t="e">
        <f t="shared" si="3"/>
        <v>#N/A</v>
      </c>
      <c r="T71" t="e">
        <f>VLOOKUP(C71,lookup!$A$7:$C$15,2,FALSE)</f>
        <v>#N/A</v>
      </c>
      <c r="U71" t="e">
        <f>VLOOKUP(C71,lookup!$A$7:$C$15,3,FALSE)</f>
        <v>#N/A</v>
      </c>
    </row>
    <row r="72" spans="12:21" x14ac:dyDescent="0.25">
      <c r="L72" t="e">
        <f>VLOOKUP(J72,lookup!$F$2:$G$33,2,FALSE)</f>
        <v>#N/A</v>
      </c>
      <c r="M72" t="e">
        <f>VLOOKUP(K72,lookup!$F$2:$G$33,2,FALSE)</f>
        <v>#N/A</v>
      </c>
      <c r="P72" t="e">
        <f>VLOOKUP(N72,lookup!$F$2:$G$33,2,FALSE)</f>
        <v>#N/A</v>
      </c>
      <c r="Q72" t="e">
        <f>VLOOKUP(O72,lookup!$F$2:$G$33,2,FALSE)</f>
        <v>#N/A</v>
      </c>
      <c r="R72" t="e">
        <f t="shared" si="2"/>
        <v>#N/A</v>
      </c>
      <c r="S72" t="e">
        <f t="shared" si="3"/>
        <v>#N/A</v>
      </c>
      <c r="T72" t="e">
        <f>VLOOKUP(C72,lookup!$A$7:$C$15,2,FALSE)</f>
        <v>#N/A</v>
      </c>
      <c r="U72" t="e">
        <f>VLOOKUP(C72,lookup!$A$7:$C$15,3,FALSE)</f>
        <v>#N/A</v>
      </c>
    </row>
    <row r="73" spans="12:21" x14ac:dyDescent="0.25">
      <c r="L73" t="e">
        <f>VLOOKUP(J73,lookup!$F$2:$G$33,2,FALSE)</f>
        <v>#N/A</v>
      </c>
      <c r="M73" t="e">
        <f>VLOOKUP(K73,lookup!$F$2:$G$33,2,FALSE)</f>
        <v>#N/A</v>
      </c>
      <c r="P73" t="e">
        <f>VLOOKUP(N73,lookup!$F$2:$G$33,2,FALSE)</f>
        <v>#N/A</v>
      </c>
      <c r="Q73" t="e">
        <f>VLOOKUP(O73,lookup!$F$2:$G$33,2,FALSE)</f>
        <v>#N/A</v>
      </c>
      <c r="R73" t="e">
        <f t="shared" si="2"/>
        <v>#N/A</v>
      </c>
      <c r="S73" t="e">
        <f t="shared" si="3"/>
        <v>#N/A</v>
      </c>
      <c r="T73" t="e">
        <f>VLOOKUP(C73,lookup!$A$7:$C$15,2,FALSE)</f>
        <v>#N/A</v>
      </c>
      <c r="U73" t="e">
        <f>VLOOKUP(C73,lookup!$A$7:$C$15,3,FALSE)</f>
        <v>#N/A</v>
      </c>
    </row>
    <row r="74" spans="12:21" x14ac:dyDescent="0.25">
      <c r="L74" t="e">
        <f>VLOOKUP(J74,lookup!$F$2:$G$33,2,FALSE)</f>
        <v>#N/A</v>
      </c>
      <c r="M74" t="e">
        <f>VLOOKUP(K74,lookup!$F$2:$G$33,2,FALSE)</f>
        <v>#N/A</v>
      </c>
      <c r="P74" t="e">
        <f>VLOOKUP(N74,lookup!$F$2:$G$33,2,FALSE)</f>
        <v>#N/A</v>
      </c>
      <c r="Q74" t="e">
        <f>VLOOKUP(O74,lookup!$F$2:$G$33,2,FALSE)</f>
        <v>#N/A</v>
      </c>
      <c r="R74" t="e">
        <f t="shared" si="2"/>
        <v>#N/A</v>
      </c>
      <c r="S74" t="e">
        <f t="shared" si="3"/>
        <v>#N/A</v>
      </c>
      <c r="T74" t="e">
        <f>VLOOKUP(C74,lookup!$A$7:$C$15,2,FALSE)</f>
        <v>#N/A</v>
      </c>
      <c r="U74" t="e">
        <f>VLOOKUP(C74,lookup!$A$7:$C$15,3,FALSE)</f>
        <v>#N/A</v>
      </c>
    </row>
    <row r="75" spans="12:21" x14ac:dyDescent="0.25">
      <c r="L75" t="e">
        <f>VLOOKUP(J75,lookup!$F$2:$G$33,2,FALSE)</f>
        <v>#N/A</v>
      </c>
      <c r="M75" t="e">
        <f>VLOOKUP(K75,lookup!$F$2:$G$33,2,FALSE)</f>
        <v>#N/A</v>
      </c>
      <c r="P75" t="e">
        <f>VLOOKUP(N75,lookup!$F$2:$G$33,2,FALSE)</f>
        <v>#N/A</v>
      </c>
      <c r="Q75" t="e">
        <f>VLOOKUP(O75,lookup!$F$2:$G$33,2,FALSE)</f>
        <v>#N/A</v>
      </c>
      <c r="R75" t="e">
        <f t="shared" si="2"/>
        <v>#N/A</v>
      </c>
      <c r="S75" t="e">
        <f t="shared" si="3"/>
        <v>#N/A</v>
      </c>
      <c r="T75" t="e">
        <f>VLOOKUP(C75,lookup!$A$7:$C$15,2,FALSE)</f>
        <v>#N/A</v>
      </c>
      <c r="U75" t="e">
        <f>VLOOKUP(C75,lookup!$A$7:$C$15,3,FALSE)</f>
        <v>#N/A</v>
      </c>
    </row>
    <row r="76" spans="12:21" x14ac:dyDescent="0.25">
      <c r="L76" t="e">
        <f>VLOOKUP(J76,lookup!$F$2:$G$33,2,FALSE)</f>
        <v>#N/A</v>
      </c>
      <c r="M76" t="e">
        <f>VLOOKUP(K76,lookup!$F$2:$G$33,2,FALSE)</f>
        <v>#N/A</v>
      </c>
      <c r="P76" t="e">
        <f>VLOOKUP(N76,lookup!$F$2:$G$33,2,FALSE)</f>
        <v>#N/A</v>
      </c>
      <c r="Q76" t="e">
        <f>VLOOKUP(O76,lookup!$F$2:$G$33,2,FALSE)</f>
        <v>#N/A</v>
      </c>
      <c r="R76" t="e">
        <f t="shared" si="2"/>
        <v>#N/A</v>
      </c>
      <c r="S76" t="e">
        <f t="shared" si="3"/>
        <v>#N/A</v>
      </c>
      <c r="T76" t="e">
        <f>VLOOKUP(C76,lookup!$A$7:$C$15,2,FALSE)</f>
        <v>#N/A</v>
      </c>
      <c r="U76" t="e">
        <f>VLOOKUP(C76,lookup!$A$7:$C$15,3,FALSE)</f>
        <v>#N/A</v>
      </c>
    </row>
    <row r="77" spans="12:21" x14ac:dyDescent="0.25">
      <c r="L77" t="e">
        <f>VLOOKUP(J77,lookup!$F$2:$G$33,2,FALSE)</f>
        <v>#N/A</v>
      </c>
      <c r="M77" t="e">
        <f>VLOOKUP(K77,lookup!$F$2:$G$33,2,FALSE)</f>
        <v>#N/A</v>
      </c>
      <c r="P77" t="e">
        <f>VLOOKUP(N77,lookup!$F$2:$G$33,2,FALSE)</f>
        <v>#N/A</v>
      </c>
      <c r="Q77" t="e">
        <f>VLOOKUP(O77,lookup!$F$2:$G$33,2,FALSE)</f>
        <v>#N/A</v>
      </c>
      <c r="R77" t="e">
        <f t="shared" si="2"/>
        <v>#N/A</v>
      </c>
      <c r="S77" t="e">
        <f t="shared" si="3"/>
        <v>#N/A</v>
      </c>
      <c r="T77" t="e">
        <f>VLOOKUP(C77,lookup!$A$7:$C$15,2,FALSE)</f>
        <v>#N/A</v>
      </c>
      <c r="U77" t="e">
        <f>VLOOKUP(C77,lookup!$A$7:$C$15,3,FALSE)</f>
        <v>#N/A</v>
      </c>
    </row>
    <row r="78" spans="12:21" x14ac:dyDescent="0.25">
      <c r="L78" t="e">
        <f>VLOOKUP(J78,lookup!$F$2:$G$33,2,FALSE)</f>
        <v>#N/A</v>
      </c>
      <c r="M78" t="e">
        <f>VLOOKUP(K78,lookup!$F$2:$G$33,2,FALSE)</f>
        <v>#N/A</v>
      </c>
      <c r="P78" t="e">
        <f>VLOOKUP(N78,lookup!$F$2:$G$33,2,FALSE)</f>
        <v>#N/A</v>
      </c>
      <c r="Q78" t="e">
        <f>VLOOKUP(O78,lookup!$F$2:$G$33,2,FALSE)</f>
        <v>#N/A</v>
      </c>
      <c r="R78" t="e">
        <f t="shared" si="2"/>
        <v>#N/A</v>
      </c>
      <c r="S78" t="e">
        <f t="shared" si="3"/>
        <v>#N/A</v>
      </c>
      <c r="T78" t="e">
        <f>VLOOKUP(C78,lookup!$A$7:$C$15,2,FALSE)</f>
        <v>#N/A</v>
      </c>
      <c r="U78" t="e">
        <f>VLOOKUP(C78,lookup!$A$7:$C$15,3,FALSE)</f>
        <v>#N/A</v>
      </c>
    </row>
    <row r="79" spans="12:21" x14ac:dyDescent="0.25">
      <c r="L79" t="e">
        <f>VLOOKUP(J79,lookup!$F$2:$G$33,2,FALSE)</f>
        <v>#N/A</v>
      </c>
      <c r="M79" t="e">
        <f>VLOOKUP(K79,lookup!$F$2:$G$33,2,FALSE)</f>
        <v>#N/A</v>
      </c>
      <c r="P79" t="e">
        <f>VLOOKUP(N79,lookup!$F$2:$G$33,2,FALSE)</f>
        <v>#N/A</v>
      </c>
      <c r="Q79" t="e">
        <f>VLOOKUP(O79,lookup!$F$2:$G$33,2,FALSE)</f>
        <v>#N/A</v>
      </c>
      <c r="R79" t="e">
        <f t="shared" si="2"/>
        <v>#N/A</v>
      </c>
      <c r="S79" t="e">
        <f t="shared" si="3"/>
        <v>#N/A</v>
      </c>
      <c r="T79" t="e">
        <f>VLOOKUP(C79,lookup!$A$7:$C$15,2,FALSE)</f>
        <v>#N/A</v>
      </c>
      <c r="U79" t="e">
        <f>VLOOKUP(C79,lookup!$A$7:$C$15,3,FALSE)</f>
        <v>#N/A</v>
      </c>
    </row>
    <row r="80" spans="12:21" x14ac:dyDescent="0.25">
      <c r="L80" t="e">
        <f>VLOOKUP(J80,lookup!$F$2:$G$33,2,FALSE)</f>
        <v>#N/A</v>
      </c>
      <c r="M80" t="e">
        <f>VLOOKUP(K80,lookup!$F$2:$G$33,2,FALSE)</f>
        <v>#N/A</v>
      </c>
      <c r="P80" t="e">
        <f>VLOOKUP(N80,lookup!$F$2:$G$33,2,FALSE)</f>
        <v>#N/A</v>
      </c>
      <c r="Q80" t="e">
        <f>VLOOKUP(O80,lookup!$F$2:$G$33,2,FALSE)</f>
        <v>#N/A</v>
      </c>
      <c r="R80" t="e">
        <f t="shared" si="2"/>
        <v>#N/A</v>
      </c>
      <c r="S80" t="e">
        <f t="shared" si="3"/>
        <v>#N/A</v>
      </c>
      <c r="T80" t="e">
        <f>VLOOKUP(C80,lookup!$A$7:$C$15,2,FALSE)</f>
        <v>#N/A</v>
      </c>
      <c r="U80" t="e">
        <f>VLOOKUP(C80,lookup!$A$7:$C$15,3,FALSE)</f>
        <v>#N/A</v>
      </c>
    </row>
    <row r="81" spans="12:21" x14ac:dyDescent="0.25">
      <c r="L81" t="e">
        <f>VLOOKUP(J81,lookup!$F$2:$G$33,2,FALSE)</f>
        <v>#N/A</v>
      </c>
      <c r="M81" t="e">
        <f>VLOOKUP(K81,lookup!$F$2:$G$33,2,FALSE)</f>
        <v>#N/A</v>
      </c>
      <c r="P81" t="e">
        <f>VLOOKUP(N81,lookup!$F$2:$G$33,2,FALSE)</f>
        <v>#N/A</v>
      </c>
      <c r="Q81" t="e">
        <f>VLOOKUP(O81,lookup!$F$2:$G$33,2,FALSE)</f>
        <v>#N/A</v>
      </c>
      <c r="R81" t="e">
        <f t="shared" si="2"/>
        <v>#N/A</v>
      </c>
      <c r="S81" t="e">
        <f t="shared" si="3"/>
        <v>#N/A</v>
      </c>
      <c r="T81" t="e">
        <f>VLOOKUP(C81,lookup!$A$7:$C$15,2,FALSE)</f>
        <v>#N/A</v>
      </c>
      <c r="U81" t="e">
        <f>VLOOKUP(C81,lookup!$A$7:$C$15,3,FALSE)</f>
        <v>#N/A</v>
      </c>
    </row>
    <row r="82" spans="12:21" x14ac:dyDescent="0.25">
      <c r="L82" t="e">
        <f>VLOOKUP(J82,lookup!$F$2:$G$33,2,FALSE)</f>
        <v>#N/A</v>
      </c>
      <c r="M82" t="e">
        <f>VLOOKUP(K82,lookup!$F$2:$G$33,2,FALSE)</f>
        <v>#N/A</v>
      </c>
      <c r="P82" t="e">
        <f>VLOOKUP(N82,lookup!$F$2:$G$33,2,FALSE)</f>
        <v>#N/A</v>
      </c>
      <c r="Q82" t="e">
        <f>VLOOKUP(O82,lookup!$F$2:$G$33,2,FALSE)</f>
        <v>#N/A</v>
      </c>
      <c r="R82" t="e">
        <f t="shared" si="2"/>
        <v>#N/A</v>
      </c>
      <c r="S82" t="e">
        <f t="shared" si="3"/>
        <v>#N/A</v>
      </c>
      <c r="T82" t="e">
        <f>VLOOKUP(C82,lookup!$A$7:$C$15,2,FALSE)</f>
        <v>#N/A</v>
      </c>
      <c r="U82" t="e">
        <f>VLOOKUP(C82,lookup!$A$7:$C$15,3,FALSE)</f>
        <v>#N/A</v>
      </c>
    </row>
    <row r="83" spans="12:21" x14ac:dyDescent="0.25">
      <c r="L83" t="e">
        <f>VLOOKUP(J83,lookup!$F$2:$G$33,2,FALSE)</f>
        <v>#N/A</v>
      </c>
      <c r="M83" t="e">
        <f>VLOOKUP(K83,lookup!$F$2:$G$33,2,FALSE)</f>
        <v>#N/A</v>
      </c>
      <c r="P83" t="e">
        <f>VLOOKUP(N83,lookup!$F$2:$G$33,2,FALSE)</f>
        <v>#N/A</v>
      </c>
      <c r="Q83" t="e">
        <f>VLOOKUP(O83,lookup!$F$2:$G$33,2,FALSE)</f>
        <v>#N/A</v>
      </c>
      <c r="R83" t="e">
        <f t="shared" si="2"/>
        <v>#N/A</v>
      </c>
      <c r="S83" t="e">
        <f t="shared" si="3"/>
        <v>#N/A</v>
      </c>
      <c r="T83" t="e">
        <f>VLOOKUP(C83,lookup!$A$7:$C$15,2,FALSE)</f>
        <v>#N/A</v>
      </c>
      <c r="U83" t="e">
        <f>VLOOKUP(C83,lookup!$A$7:$C$15,3,FALSE)</f>
        <v>#N/A</v>
      </c>
    </row>
    <row r="84" spans="12:21" x14ac:dyDescent="0.25">
      <c r="L84" t="e">
        <f>VLOOKUP(J84,lookup!$F$2:$G$33,2,FALSE)</f>
        <v>#N/A</v>
      </c>
      <c r="M84" t="e">
        <f>VLOOKUP(K84,lookup!$F$2:$G$33,2,FALSE)</f>
        <v>#N/A</v>
      </c>
      <c r="P84" t="e">
        <f>VLOOKUP(N84,lookup!$F$2:$G$33,2,FALSE)</f>
        <v>#N/A</v>
      </c>
      <c r="Q84" t="e">
        <f>VLOOKUP(O84,lookup!$F$2:$G$33,2,FALSE)</f>
        <v>#N/A</v>
      </c>
      <c r="R84" t="e">
        <f t="shared" si="2"/>
        <v>#N/A</v>
      </c>
      <c r="S84" t="e">
        <f t="shared" si="3"/>
        <v>#N/A</v>
      </c>
      <c r="T84" t="e">
        <f>VLOOKUP(C84,lookup!$A$7:$C$15,2,FALSE)</f>
        <v>#N/A</v>
      </c>
      <c r="U84" t="e">
        <f>VLOOKUP(C84,lookup!$A$7:$C$15,3,FALSE)</f>
        <v>#N/A</v>
      </c>
    </row>
    <row r="85" spans="12:21" x14ac:dyDescent="0.25">
      <c r="L85" t="e">
        <f>VLOOKUP(J85,lookup!$F$2:$G$33,2,FALSE)</f>
        <v>#N/A</v>
      </c>
      <c r="M85" t="e">
        <f>VLOOKUP(K85,lookup!$F$2:$G$33,2,FALSE)</f>
        <v>#N/A</v>
      </c>
      <c r="P85" t="e">
        <f>VLOOKUP(N85,lookup!$F$2:$G$33,2,FALSE)</f>
        <v>#N/A</v>
      </c>
      <c r="Q85" t="e">
        <f>VLOOKUP(O85,lookup!$F$2:$G$33,2,FALSE)</f>
        <v>#N/A</v>
      </c>
      <c r="R85" t="e">
        <f t="shared" si="2"/>
        <v>#N/A</v>
      </c>
      <c r="S85" t="e">
        <f t="shared" si="3"/>
        <v>#N/A</v>
      </c>
      <c r="T85" t="e">
        <f>VLOOKUP(C85,lookup!$A$7:$C$15,2,FALSE)</f>
        <v>#N/A</v>
      </c>
      <c r="U85" t="e">
        <f>VLOOKUP(C85,lookup!$A$7:$C$15,3,FALSE)</f>
        <v>#N/A</v>
      </c>
    </row>
    <row r="86" spans="12:21" x14ac:dyDescent="0.25">
      <c r="L86" t="e">
        <f>VLOOKUP(J86,lookup!$F$2:$G$33,2,FALSE)</f>
        <v>#N/A</v>
      </c>
      <c r="M86" t="e">
        <f>VLOOKUP(K86,lookup!$F$2:$G$33,2,FALSE)</f>
        <v>#N/A</v>
      </c>
      <c r="P86" t="e">
        <f>VLOOKUP(N86,lookup!$F$2:$G$33,2,FALSE)</f>
        <v>#N/A</v>
      </c>
      <c r="Q86" t="e">
        <f>VLOOKUP(O86,lookup!$F$2:$G$33,2,FALSE)</f>
        <v>#N/A</v>
      </c>
      <c r="R86" t="e">
        <f t="shared" si="2"/>
        <v>#N/A</v>
      </c>
      <c r="S86" t="e">
        <f t="shared" si="3"/>
        <v>#N/A</v>
      </c>
      <c r="T86" t="e">
        <f>VLOOKUP(C86,lookup!$A$7:$C$15,2,FALSE)</f>
        <v>#N/A</v>
      </c>
      <c r="U86" t="e">
        <f>VLOOKUP(C86,lookup!$A$7:$C$15,3,FALSE)</f>
        <v>#N/A</v>
      </c>
    </row>
    <row r="87" spans="12:21" x14ac:dyDescent="0.25">
      <c r="L87" t="e">
        <f>VLOOKUP(J87,lookup!$F$2:$G$33,2,FALSE)</f>
        <v>#N/A</v>
      </c>
      <c r="M87" t="e">
        <f>VLOOKUP(K87,lookup!$F$2:$G$33,2,FALSE)</f>
        <v>#N/A</v>
      </c>
      <c r="P87" t="e">
        <f>VLOOKUP(N87,lookup!$F$2:$G$33,2,FALSE)</f>
        <v>#N/A</v>
      </c>
      <c r="Q87" t="e">
        <f>VLOOKUP(O87,lookup!$F$2:$G$33,2,FALSE)</f>
        <v>#N/A</v>
      </c>
      <c r="R87" t="e">
        <f t="shared" si="2"/>
        <v>#N/A</v>
      </c>
      <c r="S87" t="e">
        <f t="shared" si="3"/>
        <v>#N/A</v>
      </c>
      <c r="T87" t="e">
        <f>VLOOKUP(C87,lookup!$A$7:$C$15,2,FALSE)</f>
        <v>#N/A</v>
      </c>
      <c r="U87" t="e">
        <f>VLOOKUP(C87,lookup!$A$7:$C$15,3,FALSE)</f>
        <v>#N/A</v>
      </c>
    </row>
    <row r="88" spans="12:21" x14ac:dyDescent="0.25">
      <c r="L88" t="e">
        <f>VLOOKUP(J88,lookup!$F$2:$G$33,2,FALSE)</f>
        <v>#N/A</v>
      </c>
      <c r="M88" t="e">
        <f>VLOOKUP(K88,lookup!$F$2:$G$33,2,FALSE)</f>
        <v>#N/A</v>
      </c>
      <c r="P88" t="e">
        <f>VLOOKUP(N88,lookup!$F$2:$G$33,2,FALSE)</f>
        <v>#N/A</v>
      </c>
      <c r="Q88" t="e">
        <f>VLOOKUP(O88,lookup!$F$2:$G$33,2,FALSE)</f>
        <v>#N/A</v>
      </c>
      <c r="R88" t="e">
        <f t="shared" si="2"/>
        <v>#N/A</v>
      </c>
      <c r="S88" t="e">
        <f t="shared" si="3"/>
        <v>#N/A</v>
      </c>
      <c r="T88" t="e">
        <f>VLOOKUP(C88,lookup!$A$7:$C$15,2,FALSE)</f>
        <v>#N/A</v>
      </c>
      <c r="U88" t="e">
        <f>VLOOKUP(C88,lookup!$A$7:$C$15,3,FALSE)</f>
        <v>#N/A</v>
      </c>
    </row>
    <row r="89" spans="12:21" x14ac:dyDescent="0.25">
      <c r="L89" t="e">
        <f>VLOOKUP(J89,lookup!$F$2:$G$33,2,FALSE)</f>
        <v>#N/A</v>
      </c>
      <c r="M89" t="e">
        <f>VLOOKUP(K89,lookup!$F$2:$G$33,2,FALSE)</f>
        <v>#N/A</v>
      </c>
      <c r="P89" t="e">
        <f>VLOOKUP(N89,lookup!$F$2:$G$33,2,FALSE)</f>
        <v>#N/A</v>
      </c>
      <c r="Q89" t="e">
        <f>VLOOKUP(O89,lookup!$F$2:$G$33,2,FALSE)</f>
        <v>#N/A</v>
      </c>
      <c r="R89" t="e">
        <f t="shared" si="2"/>
        <v>#N/A</v>
      </c>
      <c r="S89" t="e">
        <f t="shared" si="3"/>
        <v>#N/A</v>
      </c>
      <c r="T89" t="e">
        <f>VLOOKUP(C89,lookup!$A$7:$C$15,2,FALSE)</f>
        <v>#N/A</v>
      </c>
      <c r="U89" t="e">
        <f>VLOOKUP(C89,lookup!$A$7:$C$15,3,FALSE)</f>
        <v>#N/A</v>
      </c>
    </row>
    <row r="90" spans="12:21" x14ac:dyDescent="0.25">
      <c r="L90" t="e">
        <f>VLOOKUP(J90,lookup!$F$2:$G$33,2,FALSE)</f>
        <v>#N/A</v>
      </c>
      <c r="M90" t="e">
        <f>VLOOKUP(K90,lookup!$F$2:$G$33,2,FALSE)</f>
        <v>#N/A</v>
      </c>
      <c r="P90" t="e">
        <f>VLOOKUP(N90,lookup!$F$2:$G$33,2,FALSE)</f>
        <v>#N/A</v>
      </c>
      <c r="Q90" t="e">
        <f>VLOOKUP(O90,lookup!$F$2:$G$33,2,FALSE)</f>
        <v>#N/A</v>
      </c>
      <c r="R90" t="e">
        <f t="shared" si="2"/>
        <v>#N/A</v>
      </c>
      <c r="S90" t="e">
        <f t="shared" si="3"/>
        <v>#N/A</v>
      </c>
      <c r="T90" t="e">
        <f>VLOOKUP(C90,lookup!$A$7:$C$15,2,FALSE)</f>
        <v>#N/A</v>
      </c>
      <c r="U90" t="e">
        <f>VLOOKUP(C90,lookup!$A$7:$C$15,3,FALSE)</f>
        <v>#N/A</v>
      </c>
    </row>
    <row r="91" spans="12:21" x14ac:dyDescent="0.25">
      <c r="L91" t="e">
        <f>VLOOKUP(J91,lookup!$F$2:$G$33,2,FALSE)</f>
        <v>#N/A</v>
      </c>
      <c r="M91" t="e">
        <f>VLOOKUP(K91,lookup!$F$2:$G$33,2,FALSE)</f>
        <v>#N/A</v>
      </c>
      <c r="P91" t="e">
        <f>VLOOKUP(N91,lookup!$F$2:$G$33,2,FALSE)</f>
        <v>#N/A</v>
      </c>
      <c r="Q91" t="e">
        <f>VLOOKUP(O91,lookup!$F$2:$G$33,2,FALSE)</f>
        <v>#N/A</v>
      </c>
      <c r="R91" t="e">
        <f t="shared" si="2"/>
        <v>#N/A</v>
      </c>
      <c r="S91" t="e">
        <f t="shared" si="3"/>
        <v>#N/A</v>
      </c>
      <c r="T91" t="e">
        <f>VLOOKUP(C91,lookup!$A$7:$C$15,2,FALSE)</f>
        <v>#N/A</v>
      </c>
      <c r="U91" t="e">
        <f>VLOOKUP(C91,lookup!$A$7:$C$15,3,FALSE)</f>
        <v>#N/A</v>
      </c>
    </row>
    <row r="92" spans="12:21" x14ac:dyDescent="0.25">
      <c r="L92" t="e">
        <f>VLOOKUP(J92,lookup!$F$2:$G$33,2,FALSE)</f>
        <v>#N/A</v>
      </c>
      <c r="M92" t="e">
        <f>VLOOKUP(K92,lookup!$F$2:$G$33,2,FALSE)</f>
        <v>#N/A</v>
      </c>
      <c r="P92" t="e">
        <f>VLOOKUP(N92,lookup!$F$2:$G$33,2,FALSE)</f>
        <v>#N/A</v>
      </c>
      <c r="Q92" t="e">
        <f>VLOOKUP(O92,lookup!$F$2:$G$33,2,FALSE)</f>
        <v>#N/A</v>
      </c>
      <c r="R92" t="e">
        <f t="shared" si="2"/>
        <v>#N/A</v>
      </c>
      <c r="S92" t="e">
        <f t="shared" si="3"/>
        <v>#N/A</v>
      </c>
      <c r="T92" t="e">
        <f>VLOOKUP(C92,lookup!$A$7:$C$15,2,FALSE)</f>
        <v>#N/A</v>
      </c>
      <c r="U92" t="e">
        <f>VLOOKUP(C92,lookup!$A$7:$C$15,3,FALSE)</f>
        <v>#N/A</v>
      </c>
    </row>
    <row r="93" spans="12:21" x14ac:dyDescent="0.25">
      <c r="L93" t="e">
        <f>VLOOKUP(J93,lookup!$F$2:$G$33,2,FALSE)</f>
        <v>#N/A</v>
      </c>
      <c r="M93" t="e">
        <f>VLOOKUP(K93,lookup!$F$2:$G$33,2,FALSE)</f>
        <v>#N/A</v>
      </c>
      <c r="P93" t="e">
        <f>VLOOKUP(N93,lookup!$F$2:$G$33,2,FALSE)</f>
        <v>#N/A</v>
      </c>
      <c r="Q93" t="e">
        <f>VLOOKUP(O93,lookup!$F$2:$G$33,2,FALSE)</f>
        <v>#N/A</v>
      </c>
      <c r="R93" t="e">
        <f t="shared" si="2"/>
        <v>#N/A</v>
      </c>
      <c r="S93" t="e">
        <f t="shared" si="3"/>
        <v>#N/A</v>
      </c>
      <c r="T93" t="e">
        <f>VLOOKUP(C93,lookup!$A$7:$C$15,2,FALSE)</f>
        <v>#N/A</v>
      </c>
      <c r="U93" t="e">
        <f>VLOOKUP(C93,lookup!$A$7:$C$15,3,FALSE)</f>
        <v>#N/A</v>
      </c>
    </row>
    <row r="94" spans="12:21" x14ac:dyDescent="0.25">
      <c r="L94" t="e">
        <f>VLOOKUP(J94,lookup!$F$2:$G$33,2,FALSE)</f>
        <v>#N/A</v>
      </c>
      <c r="M94" t="e">
        <f>VLOOKUP(K94,lookup!$F$2:$G$33,2,FALSE)</f>
        <v>#N/A</v>
      </c>
      <c r="P94" t="e">
        <f>VLOOKUP(N94,lookup!$F$2:$G$33,2,FALSE)</f>
        <v>#N/A</v>
      </c>
      <c r="Q94" t="e">
        <f>VLOOKUP(O94,lookup!$F$2:$G$33,2,FALSE)</f>
        <v>#N/A</v>
      </c>
      <c r="R94" t="e">
        <f t="shared" si="2"/>
        <v>#N/A</v>
      </c>
      <c r="S94" t="e">
        <f t="shared" si="3"/>
        <v>#N/A</v>
      </c>
      <c r="T94" t="e">
        <f>VLOOKUP(C94,lookup!$A$7:$C$15,2,FALSE)</f>
        <v>#N/A</v>
      </c>
      <c r="U94" t="e">
        <f>VLOOKUP(C94,lookup!$A$7:$C$15,3,FALSE)</f>
        <v>#N/A</v>
      </c>
    </row>
    <row r="95" spans="12:21" x14ac:dyDescent="0.25">
      <c r="L95" t="e">
        <f>VLOOKUP(J95,lookup!$F$2:$G$33,2,FALSE)</f>
        <v>#N/A</v>
      </c>
      <c r="M95" t="e">
        <f>VLOOKUP(K95,lookup!$F$2:$G$33,2,FALSE)</f>
        <v>#N/A</v>
      </c>
      <c r="P95" t="e">
        <f>VLOOKUP(N95,lookup!$F$2:$G$33,2,FALSE)</f>
        <v>#N/A</v>
      </c>
      <c r="Q95" t="e">
        <f>VLOOKUP(O95,lookup!$F$2:$G$33,2,FALSE)</f>
        <v>#N/A</v>
      </c>
      <c r="R95" t="e">
        <f t="shared" si="2"/>
        <v>#N/A</v>
      </c>
      <c r="S95" t="e">
        <f t="shared" si="3"/>
        <v>#N/A</v>
      </c>
      <c r="T95" t="e">
        <f>VLOOKUP(C95,lookup!$A$7:$C$15,2,FALSE)</f>
        <v>#N/A</v>
      </c>
      <c r="U95" t="e">
        <f>VLOOKUP(C95,lookup!$A$7:$C$15,3,FALSE)</f>
        <v>#N/A</v>
      </c>
    </row>
    <row r="96" spans="12:21" x14ac:dyDescent="0.25">
      <c r="L96" t="e">
        <f>VLOOKUP(J96,lookup!$F$2:$G$33,2,FALSE)</f>
        <v>#N/A</v>
      </c>
      <c r="M96" t="e">
        <f>VLOOKUP(K96,lookup!$F$2:$G$33,2,FALSE)</f>
        <v>#N/A</v>
      </c>
      <c r="P96" t="e">
        <f>VLOOKUP(N96,lookup!$F$2:$G$33,2,FALSE)</f>
        <v>#N/A</v>
      </c>
      <c r="Q96" t="e">
        <f>VLOOKUP(O96,lookup!$F$2:$G$33,2,FALSE)</f>
        <v>#N/A</v>
      </c>
      <c r="R96" t="e">
        <f t="shared" si="2"/>
        <v>#N/A</v>
      </c>
      <c r="S96" t="e">
        <f t="shared" si="3"/>
        <v>#N/A</v>
      </c>
      <c r="T96" t="e">
        <f>VLOOKUP(C96,lookup!$A$7:$C$15,2,FALSE)</f>
        <v>#N/A</v>
      </c>
      <c r="U96" t="e">
        <f>VLOOKUP(C96,lookup!$A$7:$C$15,3,FALSE)</f>
        <v>#N/A</v>
      </c>
    </row>
    <row r="97" spans="12:21" x14ac:dyDescent="0.25">
      <c r="L97" t="e">
        <f>VLOOKUP(J97,lookup!$F$2:$G$33,2,FALSE)</f>
        <v>#N/A</v>
      </c>
      <c r="M97" t="e">
        <f>VLOOKUP(K97,lookup!$F$2:$G$33,2,FALSE)</f>
        <v>#N/A</v>
      </c>
      <c r="P97" t="e">
        <f>VLOOKUP(N97,lookup!$F$2:$G$33,2,FALSE)</f>
        <v>#N/A</v>
      </c>
      <c r="Q97" t="e">
        <f>VLOOKUP(O97,lookup!$F$2:$G$33,2,FALSE)</f>
        <v>#N/A</v>
      </c>
      <c r="R97" t="e">
        <f t="shared" si="2"/>
        <v>#N/A</v>
      </c>
      <c r="S97" t="e">
        <f t="shared" si="3"/>
        <v>#N/A</v>
      </c>
      <c r="T97" t="e">
        <f>VLOOKUP(C97,lookup!$A$7:$C$15,2,FALSE)</f>
        <v>#N/A</v>
      </c>
      <c r="U97" t="e">
        <f>VLOOKUP(C97,lookup!$A$7:$C$15,3,FALSE)</f>
        <v>#N/A</v>
      </c>
    </row>
    <row r="98" spans="12:21" x14ac:dyDescent="0.25">
      <c r="L98" t="e">
        <f>VLOOKUP(J98,lookup!$F$2:$G$33,2,FALSE)</f>
        <v>#N/A</v>
      </c>
      <c r="M98" t="e">
        <f>VLOOKUP(K98,lookup!$F$2:$G$33,2,FALSE)</f>
        <v>#N/A</v>
      </c>
      <c r="P98" t="e">
        <f>VLOOKUP(N98,lookup!$F$2:$G$33,2,FALSE)</f>
        <v>#N/A</v>
      </c>
      <c r="Q98" t="e">
        <f>VLOOKUP(O98,lookup!$F$2:$G$33,2,FALSE)</f>
        <v>#N/A</v>
      </c>
      <c r="R98" t="e">
        <f t="shared" si="2"/>
        <v>#N/A</v>
      </c>
      <c r="S98" t="e">
        <f t="shared" si="3"/>
        <v>#N/A</v>
      </c>
      <c r="T98" t="e">
        <f>VLOOKUP(C98,lookup!$A$7:$C$15,2,FALSE)</f>
        <v>#N/A</v>
      </c>
      <c r="U98" t="e">
        <f>VLOOKUP(C98,lookup!$A$7:$C$15,3,FALSE)</f>
        <v>#N/A</v>
      </c>
    </row>
    <row r="99" spans="12:21" x14ac:dyDescent="0.25">
      <c r="L99" t="e">
        <f>VLOOKUP(J99,lookup!$F$2:$G$33,2,FALSE)</f>
        <v>#N/A</v>
      </c>
      <c r="M99" t="e">
        <f>VLOOKUP(K99,lookup!$F$2:$G$33,2,FALSE)</f>
        <v>#N/A</v>
      </c>
      <c r="P99" t="e">
        <f>VLOOKUP(N99,lookup!$F$2:$G$33,2,FALSE)</f>
        <v>#N/A</v>
      </c>
      <c r="Q99" t="e">
        <f>VLOOKUP(O99,lookup!$F$2:$G$33,2,FALSE)</f>
        <v>#N/A</v>
      </c>
      <c r="R99" t="e">
        <f t="shared" si="2"/>
        <v>#N/A</v>
      </c>
      <c r="S99" t="e">
        <f t="shared" si="3"/>
        <v>#N/A</v>
      </c>
      <c r="T99" t="e">
        <f>VLOOKUP(C99,lookup!$A$7:$C$15,2,FALSE)</f>
        <v>#N/A</v>
      </c>
      <c r="U99" t="e">
        <f>VLOOKUP(C99,lookup!$A$7:$C$15,3,FALSE)</f>
        <v>#N/A</v>
      </c>
    </row>
    <row r="100" spans="12:21" x14ac:dyDescent="0.25">
      <c r="L100" t="e">
        <f>VLOOKUP(J100,lookup!$F$2:$G$33,2,FALSE)</f>
        <v>#N/A</v>
      </c>
      <c r="M100" t="e">
        <f>VLOOKUP(K100,lookup!$F$2:$G$33,2,FALSE)</f>
        <v>#N/A</v>
      </c>
      <c r="P100" t="e">
        <f>VLOOKUP(N100,lookup!$F$2:$G$33,2,FALSE)</f>
        <v>#N/A</v>
      </c>
      <c r="Q100" t="e">
        <f>VLOOKUP(O100,lookup!$F$2:$G$33,2,FALSE)</f>
        <v>#N/A</v>
      </c>
      <c r="R100" t="e">
        <f t="shared" si="2"/>
        <v>#N/A</v>
      </c>
      <c r="S100" t="e">
        <f t="shared" si="3"/>
        <v>#N/A</v>
      </c>
      <c r="T100" t="e">
        <f>VLOOKUP(C100,lookup!$A$7:$C$15,2,FALSE)</f>
        <v>#N/A</v>
      </c>
      <c r="U100" t="e">
        <f>VLOOKUP(C100,lookup!$A$7:$C$15,3,FALSE)</f>
        <v>#N/A</v>
      </c>
    </row>
    <row r="101" spans="12:21" x14ac:dyDescent="0.25">
      <c r="L101" t="e">
        <f>VLOOKUP(J101,lookup!$F$2:$G$33,2,FALSE)</f>
        <v>#N/A</v>
      </c>
      <c r="M101" t="e">
        <f>VLOOKUP(K101,lookup!$F$2:$G$33,2,FALSE)</f>
        <v>#N/A</v>
      </c>
      <c r="P101" t="e">
        <f>VLOOKUP(N101,lookup!$F$2:$G$33,2,FALSE)</f>
        <v>#N/A</v>
      </c>
      <c r="Q101" t="e">
        <f>VLOOKUP(O101,lookup!$F$2:$G$33,2,FALSE)</f>
        <v>#N/A</v>
      </c>
      <c r="R101" t="e">
        <f t="shared" si="2"/>
        <v>#N/A</v>
      </c>
      <c r="S101" t="e">
        <f t="shared" si="3"/>
        <v>#N/A</v>
      </c>
      <c r="T101" t="e">
        <f>VLOOKUP(C101,lookup!$A$7:$C$15,2,FALSE)</f>
        <v>#N/A</v>
      </c>
      <c r="U101" t="e">
        <f>VLOOKUP(C101,lookup!$A$7:$C$15,3,FALSE)</f>
        <v>#N/A</v>
      </c>
    </row>
    <row r="102" spans="12:21" x14ac:dyDescent="0.25">
      <c r="L102" t="e">
        <f>VLOOKUP(J102,lookup!$F$2:$G$33,2,FALSE)</f>
        <v>#N/A</v>
      </c>
      <c r="M102" t="e">
        <f>VLOOKUP(K102,lookup!$F$2:$G$33,2,FALSE)</f>
        <v>#N/A</v>
      </c>
      <c r="P102" t="e">
        <f>VLOOKUP(N102,lookup!$F$2:$G$33,2,FALSE)</f>
        <v>#N/A</v>
      </c>
      <c r="Q102" t="e">
        <f>VLOOKUP(O102,lookup!$F$2:$G$33,2,FALSE)</f>
        <v>#N/A</v>
      </c>
      <c r="R102" t="e">
        <f t="shared" si="2"/>
        <v>#N/A</v>
      </c>
      <c r="S102" t="e">
        <f t="shared" si="3"/>
        <v>#N/A</v>
      </c>
      <c r="T102" t="e">
        <f>VLOOKUP(C102,lookup!$A$7:$C$15,2,FALSE)</f>
        <v>#N/A</v>
      </c>
      <c r="U102" t="e">
        <f>VLOOKUP(C102,lookup!$A$7:$C$15,3,FALSE)</f>
        <v>#N/A</v>
      </c>
    </row>
    <row r="103" spans="12:21" x14ac:dyDescent="0.25">
      <c r="L103" t="e">
        <f>VLOOKUP(J103,lookup!$F$2:$G$33,2,FALSE)</f>
        <v>#N/A</v>
      </c>
      <c r="M103" t="e">
        <f>VLOOKUP(K103,lookup!$F$2:$G$33,2,FALSE)</f>
        <v>#N/A</v>
      </c>
      <c r="P103" t="e">
        <f>VLOOKUP(N103,lookup!$F$2:$G$33,2,FALSE)</f>
        <v>#N/A</v>
      </c>
      <c r="Q103" t="e">
        <f>VLOOKUP(O103,lookup!$F$2:$G$33,2,FALSE)</f>
        <v>#N/A</v>
      </c>
      <c r="R103" t="e">
        <f t="shared" si="2"/>
        <v>#N/A</v>
      </c>
      <c r="S103" t="e">
        <f t="shared" si="3"/>
        <v>#N/A</v>
      </c>
      <c r="T103" t="e">
        <f>VLOOKUP(C103,lookup!$A$7:$C$15,2,FALSE)</f>
        <v>#N/A</v>
      </c>
      <c r="U103" t="e">
        <f>VLOOKUP(C103,lookup!$A$7:$C$15,3,FALSE)</f>
        <v>#N/A</v>
      </c>
    </row>
    <row r="104" spans="12:21" x14ac:dyDescent="0.25">
      <c r="L104" t="e">
        <f>VLOOKUP(J104,lookup!$F$2:$G$33,2,FALSE)</f>
        <v>#N/A</v>
      </c>
      <c r="M104" t="e">
        <f>VLOOKUP(K104,lookup!$F$2:$G$33,2,FALSE)</f>
        <v>#N/A</v>
      </c>
      <c r="P104" t="e">
        <f>VLOOKUP(N104,lookup!$F$2:$G$33,2,FALSE)</f>
        <v>#N/A</v>
      </c>
      <c r="Q104" t="e">
        <f>VLOOKUP(O104,lookup!$F$2:$G$33,2,FALSE)</f>
        <v>#N/A</v>
      </c>
      <c r="R104" t="e">
        <f t="shared" si="2"/>
        <v>#N/A</v>
      </c>
      <c r="S104" t="e">
        <f t="shared" si="3"/>
        <v>#N/A</v>
      </c>
      <c r="T104" t="e">
        <f>VLOOKUP(C104,lookup!$A$7:$C$15,2,FALSE)</f>
        <v>#N/A</v>
      </c>
      <c r="U104" t="e">
        <f>VLOOKUP(C104,lookup!$A$7:$C$15,3,FALSE)</f>
        <v>#N/A</v>
      </c>
    </row>
    <row r="105" spans="12:21" x14ac:dyDescent="0.25">
      <c r="L105" t="e">
        <f>VLOOKUP(J105,lookup!$F$2:$G$33,2,FALSE)</f>
        <v>#N/A</v>
      </c>
      <c r="M105" t="e">
        <f>VLOOKUP(K105,lookup!$F$2:$G$33,2,FALSE)</f>
        <v>#N/A</v>
      </c>
      <c r="P105" t="e">
        <f>VLOOKUP(N105,lookup!$F$2:$G$33,2,FALSE)</f>
        <v>#N/A</v>
      </c>
      <c r="Q105" t="e">
        <f>VLOOKUP(O105,lookup!$F$2:$G$33,2,FALSE)</f>
        <v>#N/A</v>
      </c>
      <c r="R105" t="e">
        <f t="shared" si="2"/>
        <v>#N/A</v>
      </c>
      <c r="S105" t="e">
        <f t="shared" si="3"/>
        <v>#N/A</v>
      </c>
      <c r="T105" t="e">
        <f>VLOOKUP(C105,lookup!$A$7:$C$15,2,FALSE)</f>
        <v>#N/A</v>
      </c>
      <c r="U105" t="e">
        <f>VLOOKUP(C105,lookup!$A$7:$C$15,3,FALSE)</f>
        <v>#N/A</v>
      </c>
    </row>
    <row r="106" spans="12:21" x14ac:dyDescent="0.25">
      <c r="L106" t="e">
        <f>VLOOKUP(J106,lookup!$F$2:$G$33,2,FALSE)</f>
        <v>#N/A</v>
      </c>
      <c r="M106" t="e">
        <f>VLOOKUP(K106,lookup!$F$2:$G$33,2,FALSE)</f>
        <v>#N/A</v>
      </c>
      <c r="P106" t="e">
        <f>VLOOKUP(N106,lookup!$F$2:$G$33,2,FALSE)</f>
        <v>#N/A</v>
      </c>
      <c r="Q106" t="e">
        <f>VLOOKUP(O106,lookup!$F$2:$G$33,2,FALSE)</f>
        <v>#N/A</v>
      </c>
      <c r="R106" t="e">
        <f t="shared" si="2"/>
        <v>#N/A</v>
      </c>
      <c r="S106" t="e">
        <f t="shared" si="3"/>
        <v>#N/A</v>
      </c>
      <c r="T106" t="e">
        <f>VLOOKUP(C106,lookup!$A$7:$C$15,2,FALSE)</f>
        <v>#N/A</v>
      </c>
      <c r="U106" t="e">
        <f>VLOOKUP(C106,lookup!$A$7:$C$15,3,FALSE)</f>
        <v>#N/A</v>
      </c>
    </row>
    <row r="107" spans="12:21" x14ac:dyDescent="0.25">
      <c r="L107" t="e">
        <f>VLOOKUP(J107,lookup!$F$2:$G$33,2,FALSE)</f>
        <v>#N/A</v>
      </c>
      <c r="M107" t="e">
        <f>VLOOKUP(K107,lookup!$F$2:$G$33,2,FALSE)</f>
        <v>#N/A</v>
      </c>
      <c r="P107" t="e">
        <f>VLOOKUP(N107,lookup!$F$2:$G$33,2,FALSE)</f>
        <v>#N/A</v>
      </c>
      <c r="Q107" t="e">
        <f>VLOOKUP(O107,lookup!$F$2:$G$33,2,FALSE)</f>
        <v>#N/A</v>
      </c>
      <c r="R107" t="e">
        <f t="shared" si="2"/>
        <v>#N/A</v>
      </c>
      <c r="S107" t="e">
        <f t="shared" si="3"/>
        <v>#N/A</v>
      </c>
      <c r="T107" t="e">
        <f>VLOOKUP(C107,lookup!$A$7:$C$15,2,FALSE)</f>
        <v>#N/A</v>
      </c>
      <c r="U107" t="e">
        <f>VLOOKUP(C107,lookup!$A$7:$C$15,3,FALSE)</f>
        <v>#N/A</v>
      </c>
    </row>
    <row r="108" spans="12:21" x14ac:dyDescent="0.25">
      <c r="L108" t="e">
        <f>VLOOKUP(J108,lookup!$F$2:$G$33,2,FALSE)</f>
        <v>#N/A</v>
      </c>
      <c r="M108" t="e">
        <f>VLOOKUP(K108,lookup!$F$2:$G$33,2,FALSE)</f>
        <v>#N/A</v>
      </c>
      <c r="P108" t="e">
        <f>VLOOKUP(N108,lookup!$F$2:$G$33,2,FALSE)</f>
        <v>#N/A</v>
      </c>
      <c r="Q108" t="e">
        <f>VLOOKUP(O108,lookup!$F$2:$G$33,2,FALSE)</f>
        <v>#N/A</v>
      </c>
      <c r="R108" t="e">
        <f t="shared" si="2"/>
        <v>#N/A</v>
      </c>
      <c r="S108" t="e">
        <f t="shared" si="3"/>
        <v>#N/A</v>
      </c>
      <c r="T108" t="e">
        <f>VLOOKUP(C108,lookup!$A$7:$C$15,2,FALSE)</f>
        <v>#N/A</v>
      </c>
      <c r="U108" t="e">
        <f>VLOOKUP(C108,lookup!$A$7:$C$15,3,FALSE)</f>
        <v>#N/A</v>
      </c>
    </row>
    <row r="109" spans="12:21" x14ac:dyDescent="0.25">
      <c r="L109" t="e">
        <f>VLOOKUP(J109,lookup!$F$2:$G$33,2,FALSE)</f>
        <v>#N/A</v>
      </c>
      <c r="M109" t="e">
        <f>VLOOKUP(K109,lookup!$F$2:$G$33,2,FALSE)</f>
        <v>#N/A</v>
      </c>
      <c r="P109" t="e">
        <f>VLOOKUP(N109,lookup!$F$2:$G$33,2,FALSE)</f>
        <v>#N/A</v>
      </c>
      <c r="Q109" t="e">
        <f>VLOOKUP(O109,lookup!$F$2:$G$33,2,FALSE)</f>
        <v>#N/A</v>
      </c>
      <c r="R109" t="e">
        <f t="shared" si="2"/>
        <v>#N/A</v>
      </c>
      <c r="S109" t="e">
        <f t="shared" si="3"/>
        <v>#N/A</v>
      </c>
      <c r="T109" t="e">
        <f>VLOOKUP(C109,lookup!$A$7:$C$15,2,FALSE)</f>
        <v>#N/A</v>
      </c>
      <c r="U109" t="e">
        <f>VLOOKUP(C109,lookup!$A$7:$C$15,3,FALSE)</f>
        <v>#N/A</v>
      </c>
    </row>
    <row r="110" spans="12:21" x14ac:dyDescent="0.25">
      <c r="L110" t="e">
        <f>VLOOKUP(J110,lookup!$F$2:$G$33,2,FALSE)</f>
        <v>#N/A</v>
      </c>
      <c r="M110" t="e">
        <f>VLOOKUP(K110,lookup!$F$2:$G$33,2,FALSE)</f>
        <v>#N/A</v>
      </c>
      <c r="P110" t="e">
        <f>VLOOKUP(N110,lookup!$F$2:$G$33,2,FALSE)</f>
        <v>#N/A</v>
      </c>
      <c r="Q110" t="e">
        <f>VLOOKUP(O110,lookup!$F$2:$G$33,2,FALSE)</f>
        <v>#N/A</v>
      </c>
      <c r="R110" t="e">
        <f t="shared" si="2"/>
        <v>#N/A</v>
      </c>
      <c r="S110" t="e">
        <f t="shared" si="3"/>
        <v>#N/A</v>
      </c>
      <c r="T110" t="e">
        <f>VLOOKUP(C110,lookup!$A$7:$C$15,2,FALSE)</f>
        <v>#N/A</v>
      </c>
      <c r="U110" t="e">
        <f>VLOOKUP(C110,lookup!$A$7:$C$15,3,FALSE)</f>
        <v>#N/A</v>
      </c>
    </row>
    <row r="111" spans="12:21" x14ac:dyDescent="0.25">
      <c r="L111" t="e">
        <f>VLOOKUP(J111,lookup!$F$2:$G$33,2,FALSE)</f>
        <v>#N/A</v>
      </c>
      <c r="M111" t="e">
        <f>VLOOKUP(K111,lookup!$F$2:$G$33,2,FALSE)</f>
        <v>#N/A</v>
      </c>
      <c r="P111" t="e">
        <f>VLOOKUP(N111,lookup!$F$2:$G$33,2,FALSE)</f>
        <v>#N/A</v>
      </c>
      <c r="Q111" t="e">
        <f>VLOOKUP(O111,lookup!$F$2:$G$33,2,FALSE)</f>
        <v>#N/A</v>
      </c>
      <c r="R111" t="e">
        <f t="shared" si="2"/>
        <v>#N/A</v>
      </c>
      <c r="S111" t="e">
        <f t="shared" si="3"/>
        <v>#N/A</v>
      </c>
      <c r="T111" t="e">
        <f>VLOOKUP(C111,lookup!$A$7:$C$15,2,FALSE)</f>
        <v>#N/A</v>
      </c>
      <c r="U111" t="e">
        <f>VLOOKUP(C111,lookup!$A$7:$C$15,3,FALSE)</f>
        <v>#N/A</v>
      </c>
    </row>
    <row r="112" spans="12:21" x14ac:dyDescent="0.25">
      <c r="L112" t="e">
        <f>VLOOKUP(J112,lookup!$F$2:$G$33,2,FALSE)</f>
        <v>#N/A</v>
      </c>
      <c r="M112" t="e">
        <f>VLOOKUP(K112,lookup!$F$2:$G$33,2,FALSE)</f>
        <v>#N/A</v>
      </c>
      <c r="P112" t="e">
        <f>VLOOKUP(N112,lookup!$F$2:$G$33,2,FALSE)</f>
        <v>#N/A</v>
      </c>
      <c r="Q112" t="e">
        <f>VLOOKUP(O112,lookup!$F$2:$G$33,2,FALSE)</f>
        <v>#N/A</v>
      </c>
      <c r="R112" t="e">
        <f t="shared" si="2"/>
        <v>#N/A</v>
      </c>
      <c r="S112" t="e">
        <f t="shared" si="3"/>
        <v>#N/A</v>
      </c>
      <c r="T112" t="e">
        <f>VLOOKUP(C112,lookup!$A$7:$C$15,2,FALSE)</f>
        <v>#N/A</v>
      </c>
      <c r="U112" t="e">
        <f>VLOOKUP(C112,lookup!$A$7:$C$15,3,FALSE)</f>
        <v>#N/A</v>
      </c>
    </row>
    <row r="113" spans="12:21" x14ac:dyDescent="0.25">
      <c r="L113" t="e">
        <f>VLOOKUP(J113,lookup!$F$2:$G$33,2,FALSE)</f>
        <v>#N/A</v>
      </c>
      <c r="M113" t="e">
        <f>VLOOKUP(K113,lookup!$F$2:$G$33,2,FALSE)</f>
        <v>#N/A</v>
      </c>
      <c r="P113" t="e">
        <f>VLOOKUP(N113,lookup!$F$2:$G$33,2,FALSE)</f>
        <v>#N/A</v>
      </c>
      <c r="Q113" t="e">
        <f>VLOOKUP(O113,lookup!$F$2:$G$33,2,FALSE)</f>
        <v>#N/A</v>
      </c>
      <c r="R113" t="e">
        <f t="shared" si="2"/>
        <v>#N/A</v>
      </c>
      <c r="S113" t="e">
        <f t="shared" si="3"/>
        <v>#N/A</v>
      </c>
      <c r="T113" t="e">
        <f>VLOOKUP(C113,lookup!$A$7:$C$15,2,FALSE)</f>
        <v>#N/A</v>
      </c>
      <c r="U113" t="e">
        <f>VLOOKUP(C113,lookup!$A$7:$C$15,3,FALSE)</f>
        <v>#N/A</v>
      </c>
    </row>
    <row r="114" spans="12:21" x14ac:dyDescent="0.25">
      <c r="L114" t="e">
        <f>VLOOKUP(J114,lookup!$F$2:$G$33,2,FALSE)</f>
        <v>#N/A</v>
      </c>
      <c r="M114" t="e">
        <f>VLOOKUP(K114,lookup!$F$2:$G$33,2,FALSE)</f>
        <v>#N/A</v>
      </c>
      <c r="P114" t="e">
        <f>VLOOKUP(N114,lookup!$F$2:$G$33,2,FALSE)</f>
        <v>#N/A</v>
      </c>
      <c r="Q114" t="e">
        <f>VLOOKUP(O114,lookup!$F$2:$G$33,2,FALSE)</f>
        <v>#N/A</v>
      </c>
      <c r="R114" t="e">
        <f t="shared" si="2"/>
        <v>#N/A</v>
      </c>
      <c r="S114" t="e">
        <f t="shared" si="3"/>
        <v>#N/A</v>
      </c>
      <c r="T114" t="e">
        <f>VLOOKUP(C114,lookup!$A$7:$C$15,2,FALSE)</f>
        <v>#N/A</v>
      </c>
      <c r="U114" t="e">
        <f>VLOOKUP(C114,lookup!$A$7:$C$15,3,FALSE)</f>
        <v>#N/A</v>
      </c>
    </row>
    <row r="115" spans="12:21" x14ac:dyDescent="0.25">
      <c r="L115" t="e">
        <f>VLOOKUP(J115,lookup!$F$2:$G$33,2,FALSE)</f>
        <v>#N/A</v>
      </c>
      <c r="M115" t="e">
        <f>VLOOKUP(K115,lookup!$F$2:$G$33,2,FALSE)</f>
        <v>#N/A</v>
      </c>
      <c r="P115" t="e">
        <f>VLOOKUP(N115,lookup!$F$2:$G$33,2,FALSE)</f>
        <v>#N/A</v>
      </c>
      <c r="Q115" t="e">
        <f>VLOOKUP(O115,lookup!$F$2:$G$33,2,FALSE)</f>
        <v>#N/A</v>
      </c>
      <c r="R115" t="e">
        <f t="shared" si="2"/>
        <v>#N/A</v>
      </c>
      <c r="S115" t="e">
        <f t="shared" si="3"/>
        <v>#N/A</v>
      </c>
      <c r="T115" t="e">
        <f>VLOOKUP(C115,lookup!$A$7:$C$15,2,FALSE)</f>
        <v>#N/A</v>
      </c>
      <c r="U115" t="e">
        <f>VLOOKUP(C115,lookup!$A$7:$C$15,3,FALSE)</f>
        <v>#N/A</v>
      </c>
    </row>
    <row r="116" spans="12:21" x14ac:dyDescent="0.25">
      <c r="L116" t="e">
        <f>VLOOKUP(J116,lookup!$F$2:$G$33,2,FALSE)</f>
        <v>#N/A</v>
      </c>
      <c r="M116" t="e">
        <f>VLOOKUP(K116,lookup!$F$2:$G$33,2,FALSE)</f>
        <v>#N/A</v>
      </c>
      <c r="P116" t="e">
        <f>VLOOKUP(N116,lookup!$F$2:$G$33,2,FALSE)</f>
        <v>#N/A</v>
      </c>
      <c r="Q116" t="e">
        <f>VLOOKUP(O116,lookup!$F$2:$G$33,2,FALSE)</f>
        <v>#N/A</v>
      </c>
      <c r="R116" t="e">
        <f t="shared" si="2"/>
        <v>#N/A</v>
      </c>
      <c r="S116" t="e">
        <f t="shared" si="3"/>
        <v>#N/A</v>
      </c>
      <c r="T116" t="e">
        <f>VLOOKUP(C116,lookup!$A$7:$C$15,2,FALSE)</f>
        <v>#N/A</v>
      </c>
      <c r="U116" t="e">
        <f>VLOOKUP(C116,lookup!$A$7:$C$15,3,FALSE)</f>
        <v>#N/A</v>
      </c>
    </row>
    <row r="117" spans="12:21" x14ac:dyDescent="0.25">
      <c r="L117" t="e">
        <f>VLOOKUP(J117,lookup!$F$2:$G$33,2,FALSE)</f>
        <v>#N/A</v>
      </c>
      <c r="M117" t="e">
        <f>VLOOKUP(K117,lookup!$F$2:$G$33,2,FALSE)</f>
        <v>#N/A</v>
      </c>
      <c r="P117" t="e">
        <f>VLOOKUP(N117,lookup!$F$2:$G$33,2,FALSE)</f>
        <v>#N/A</v>
      </c>
      <c r="Q117" t="e">
        <f>VLOOKUP(O117,lookup!$F$2:$G$33,2,FALSE)</f>
        <v>#N/A</v>
      </c>
      <c r="R117" t="e">
        <f t="shared" si="2"/>
        <v>#N/A</v>
      </c>
      <c r="S117" t="e">
        <f t="shared" si="3"/>
        <v>#N/A</v>
      </c>
      <c r="T117" t="e">
        <f>VLOOKUP(C117,lookup!$A$7:$C$15,2,FALSE)</f>
        <v>#N/A</v>
      </c>
      <c r="U117" t="e">
        <f>VLOOKUP(C117,lookup!$A$7:$C$15,3,FALSE)</f>
        <v>#N/A</v>
      </c>
    </row>
    <row r="118" spans="12:21" x14ac:dyDescent="0.25">
      <c r="L118" t="e">
        <f>VLOOKUP(J118,lookup!$F$2:$G$33,2,FALSE)</f>
        <v>#N/A</v>
      </c>
      <c r="M118" t="e">
        <f>VLOOKUP(K118,lookup!$F$2:$G$33,2,FALSE)</f>
        <v>#N/A</v>
      </c>
      <c r="P118" t="e">
        <f>VLOOKUP(N118,lookup!$F$2:$G$33,2,FALSE)</f>
        <v>#N/A</v>
      </c>
      <c r="Q118" t="e">
        <f>VLOOKUP(O118,lookup!$F$2:$G$33,2,FALSE)</f>
        <v>#N/A</v>
      </c>
      <c r="R118" t="e">
        <f t="shared" si="2"/>
        <v>#N/A</v>
      </c>
      <c r="S118" t="e">
        <f t="shared" si="3"/>
        <v>#N/A</v>
      </c>
      <c r="T118" t="e">
        <f>VLOOKUP(C118,lookup!$A$7:$C$15,2,FALSE)</f>
        <v>#N/A</v>
      </c>
      <c r="U118" t="e">
        <f>VLOOKUP(C118,lookup!$A$7:$C$15,3,FALSE)</f>
        <v>#N/A</v>
      </c>
    </row>
    <row r="119" spans="12:21" x14ac:dyDescent="0.25">
      <c r="L119" t="e">
        <f>VLOOKUP(J119,lookup!$F$2:$G$33,2,FALSE)</f>
        <v>#N/A</v>
      </c>
      <c r="M119" t="e">
        <f>VLOOKUP(K119,lookup!$F$2:$G$33,2,FALSE)</f>
        <v>#N/A</v>
      </c>
      <c r="P119" t="e">
        <f>VLOOKUP(N119,lookup!$F$2:$G$33,2,FALSE)</f>
        <v>#N/A</v>
      </c>
      <c r="Q119" t="e">
        <f>VLOOKUP(O119,lookup!$F$2:$G$33,2,FALSE)</f>
        <v>#N/A</v>
      </c>
      <c r="R119" t="e">
        <f t="shared" si="2"/>
        <v>#N/A</v>
      </c>
      <c r="S119" t="e">
        <f t="shared" si="3"/>
        <v>#N/A</v>
      </c>
      <c r="T119" t="e">
        <f>VLOOKUP(C119,lookup!$A$7:$C$15,2,FALSE)</f>
        <v>#N/A</v>
      </c>
      <c r="U119" t="e">
        <f>VLOOKUP(C119,lookup!$A$7:$C$15,3,FALSE)</f>
        <v>#N/A</v>
      </c>
    </row>
    <row r="120" spans="12:21" x14ac:dyDescent="0.25">
      <c r="L120" t="e">
        <f>VLOOKUP(J120,lookup!$F$2:$G$33,2,FALSE)</f>
        <v>#N/A</v>
      </c>
      <c r="M120" t="e">
        <f>VLOOKUP(K120,lookup!$F$2:$G$33,2,FALSE)</f>
        <v>#N/A</v>
      </c>
      <c r="P120" t="e">
        <f>VLOOKUP(N120,lookup!$F$2:$G$33,2,FALSE)</f>
        <v>#N/A</v>
      </c>
      <c r="Q120" t="e">
        <f>VLOOKUP(O120,lookup!$F$2:$G$33,2,FALSE)</f>
        <v>#N/A</v>
      </c>
      <c r="R120" t="e">
        <f t="shared" si="2"/>
        <v>#N/A</v>
      </c>
      <c r="S120" t="e">
        <f t="shared" si="3"/>
        <v>#N/A</v>
      </c>
      <c r="T120" t="e">
        <f>VLOOKUP(C120,lookup!$A$7:$C$15,2,FALSE)</f>
        <v>#N/A</v>
      </c>
      <c r="U120" t="e">
        <f>VLOOKUP(C120,lookup!$A$7:$C$15,3,FALSE)</f>
        <v>#N/A</v>
      </c>
    </row>
    <row r="121" spans="12:21" x14ac:dyDescent="0.25">
      <c r="L121" t="e">
        <f>VLOOKUP(J121,lookup!$F$2:$G$33,2,FALSE)</f>
        <v>#N/A</v>
      </c>
      <c r="M121" t="e">
        <f>VLOOKUP(K121,lookup!$F$2:$G$33,2,FALSE)</f>
        <v>#N/A</v>
      </c>
      <c r="P121" t="e">
        <f>VLOOKUP(N121,lookup!$F$2:$G$33,2,FALSE)</f>
        <v>#N/A</v>
      </c>
      <c r="Q121" t="e">
        <f>VLOOKUP(O121,lookup!$F$2:$G$33,2,FALSE)</f>
        <v>#N/A</v>
      </c>
      <c r="R121" t="e">
        <f t="shared" si="2"/>
        <v>#N/A</v>
      </c>
      <c r="S121" t="e">
        <f t="shared" si="3"/>
        <v>#N/A</v>
      </c>
      <c r="T121" t="e">
        <f>VLOOKUP(C121,lookup!$A$7:$C$15,2,FALSE)</f>
        <v>#N/A</v>
      </c>
      <c r="U121" t="e">
        <f>VLOOKUP(C121,lookup!$A$7:$C$15,3,FALSE)</f>
        <v>#N/A</v>
      </c>
    </row>
    <row r="122" spans="12:21" x14ac:dyDescent="0.25">
      <c r="L122" t="e">
        <f>VLOOKUP(J122,lookup!$F$2:$G$33,2,FALSE)</f>
        <v>#N/A</v>
      </c>
      <c r="M122" t="e">
        <f>VLOOKUP(K122,lookup!$F$2:$G$33,2,FALSE)</f>
        <v>#N/A</v>
      </c>
      <c r="P122" t="e">
        <f>VLOOKUP(N122,lookup!$F$2:$G$33,2,FALSE)</f>
        <v>#N/A</v>
      </c>
      <c r="Q122" t="e">
        <f>VLOOKUP(O122,lookup!$F$2:$G$33,2,FALSE)</f>
        <v>#N/A</v>
      </c>
      <c r="R122" t="e">
        <f t="shared" si="2"/>
        <v>#N/A</v>
      </c>
      <c r="S122" t="e">
        <f t="shared" si="3"/>
        <v>#N/A</v>
      </c>
      <c r="T122" t="e">
        <f>VLOOKUP(C122,lookup!$A$7:$C$15,2,FALSE)</f>
        <v>#N/A</v>
      </c>
      <c r="U122" t="e">
        <f>VLOOKUP(C122,lookup!$A$7:$C$15,3,FALSE)</f>
        <v>#N/A</v>
      </c>
    </row>
    <row r="123" spans="12:21" x14ac:dyDescent="0.25">
      <c r="L123" t="e">
        <f>VLOOKUP(J123,lookup!$F$2:$G$33,2,FALSE)</f>
        <v>#N/A</v>
      </c>
      <c r="M123" t="e">
        <f>VLOOKUP(K123,lookup!$F$2:$G$33,2,FALSE)</f>
        <v>#N/A</v>
      </c>
      <c r="P123" t="e">
        <f>VLOOKUP(N123,lookup!$F$2:$G$33,2,FALSE)</f>
        <v>#N/A</v>
      </c>
      <c r="Q123" t="e">
        <f>VLOOKUP(O123,lookup!$F$2:$G$33,2,FALSE)</f>
        <v>#N/A</v>
      </c>
      <c r="R123" t="e">
        <f t="shared" si="2"/>
        <v>#N/A</v>
      </c>
      <c r="S123" t="e">
        <f t="shared" si="3"/>
        <v>#N/A</v>
      </c>
      <c r="T123" t="e">
        <f>VLOOKUP(C123,lookup!$A$7:$C$15,2,FALSE)</f>
        <v>#N/A</v>
      </c>
      <c r="U123" t="e">
        <f>VLOOKUP(C123,lookup!$A$7:$C$15,3,FALSE)</f>
        <v>#N/A</v>
      </c>
    </row>
    <row r="124" spans="12:21" x14ac:dyDescent="0.25">
      <c r="L124" t="e">
        <f>VLOOKUP(J124,lookup!$F$2:$G$33,2,FALSE)</f>
        <v>#N/A</v>
      </c>
      <c r="M124" t="e">
        <f>VLOOKUP(K124,lookup!$F$2:$G$33,2,FALSE)</f>
        <v>#N/A</v>
      </c>
      <c r="P124" t="e">
        <f>VLOOKUP(N124,lookup!$F$2:$G$33,2,FALSE)</f>
        <v>#N/A</v>
      </c>
      <c r="Q124" t="e">
        <f>VLOOKUP(O124,lookup!$F$2:$G$33,2,FALSE)</f>
        <v>#N/A</v>
      </c>
      <c r="R124" t="e">
        <f t="shared" si="2"/>
        <v>#N/A</v>
      </c>
      <c r="S124" t="e">
        <f t="shared" si="3"/>
        <v>#N/A</v>
      </c>
      <c r="T124" t="e">
        <f>VLOOKUP(C124,lookup!$A$7:$C$15,2,FALSE)</f>
        <v>#N/A</v>
      </c>
      <c r="U124" t="e">
        <f>VLOOKUP(C124,lookup!$A$7:$C$15,3,FALSE)</f>
        <v>#N/A</v>
      </c>
    </row>
    <row r="125" spans="12:21" x14ac:dyDescent="0.25">
      <c r="L125" t="e">
        <f>VLOOKUP(J125,lookup!$F$2:$G$33,2,FALSE)</f>
        <v>#N/A</v>
      </c>
      <c r="M125" t="e">
        <f>VLOOKUP(K125,lookup!$F$2:$G$33,2,FALSE)</f>
        <v>#N/A</v>
      </c>
      <c r="P125" t="e">
        <f>VLOOKUP(N125,lookup!$F$2:$G$33,2,FALSE)</f>
        <v>#N/A</v>
      </c>
      <c r="Q125" t="e">
        <f>VLOOKUP(O125,lookup!$F$2:$G$33,2,FALSE)</f>
        <v>#N/A</v>
      </c>
      <c r="R125" t="e">
        <f t="shared" si="2"/>
        <v>#N/A</v>
      </c>
      <c r="S125" t="e">
        <f t="shared" si="3"/>
        <v>#N/A</v>
      </c>
      <c r="T125" t="e">
        <f>VLOOKUP(C125,lookup!$A$7:$C$15,2,FALSE)</f>
        <v>#N/A</v>
      </c>
      <c r="U125" t="e">
        <f>VLOOKUP(C125,lookup!$A$7:$C$15,3,FALSE)</f>
        <v>#N/A</v>
      </c>
    </row>
    <row r="126" spans="12:21" x14ac:dyDescent="0.25">
      <c r="L126" t="e">
        <f>VLOOKUP(J126,lookup!$F$2:$G$33,2,FALSE)</f>
        <v>#N/A</v>
      </c>
      <c r="M126" t="e">
        <f>VLOOKUP(K126,lookup!$F$2:$G$33,2,FALSE)</f>
        <v>#N/A</v>
      </c>
      <c r="P126" t="e">
        <f>VLOOKUP(N126,lookup!$F$2:$G$33,2,FALSE)</f>
        <v>#N/A</v>
      </c>
      <c r="Q126" t="e">
        <f>VLOOKUP(O126,lookup!$F$2:$G$33,2,FALSE)</f>
        <v>#N/A</v>
      </c>
      <c r="R126" t="e">
        <f t="shared" si="2"/>
        <v>#N/A</v>
      </c>
      <c r="S126" t="e">
        <f t="shared" si="3"/>
        <v>#N/A</v>
      </c>
      <c r="T126" t="e">
        <f>VLOOKUP(C126,lookup!$A$7:$C$15,2,FALSE)</f>
        <v>#N/A</v>
      </c>
      <c r="U126" t="e">
        <f>VLOOKUP(C126,lookup!$A$7:$C$15,3,FALSE)</f>
        <v>#N/A</v>
      </c>
    </row>
    <row r="127" spans="12:21" x14ac:dyDescent="0.25">
      <c r="L127" t="e">
        <f>VLOOKUP(J127,lookup!$F$2:$G$33,2,FALSE)</f>
        <v>#N/A</v>
      </c>
      <c r="M127" t="e">
        <f>VLOOKUP(K127,lookup!$F$2:$G$33,2,FALSE)</f>
        <v>#N/A</v>
      </c>
      <c r="P127" t="e">
        <f>VLOOKUP(N127,lookup!$F$2:$G$33,2,FALSE)</f>
        <v>#N/A</v>
      </c>
      <c r="Q127" t="e">
        <f>VLOOKUP(O127,lookup!$F$2:$G$33,2,FALSE)</f>
        <v>#N/A</v>
      </c>
      <c r="R127" t="e">
        <f t="shared" si="2"/>
        <v>#N/A</v>
      </c>
      <c r="S127" t="e">
        <f t="shared" si="3"/>
        <v>#N/A</v>
      </c>
      <c r="T127" t="e">
        <f>VLOOKUP(C127,lookup!$A$7:$C$15,2,FALSE)</f>
        <v>#N/A</v>
      </c>
      <c r="U127" t="e">
        <f>VLOOKUP(C127,lookup!$A$7:$C$15,3,FALSE)</f>
        <v>#N/A</v>
      </c>
    </row>
    <row r="128" spans="12:21" x14ac:dyDescent="0.25">
      <c r="L128" t="e">
        <f>VLOOKUP(J128,lookup!$F$2:$G$33,2,FALSE)</f>
        <v>#N/A</v>
      </c>
      <c r="M128" t="e">
        <f>VLOOKUP(K128,lookup!$F$2:$G$33,2,FALSE)</f>
        <v>#N/A</v>
      </c>
      <c r="P128" t="e">
        <f>VLOOKUP(N128,lookup!$F$2:$G$33,2,FALSE)</f>
        <v>#N/A</v>
      </c>
      <c r="Q128" t="e">
        <f>VLOOKUP(O128,lookup!$F$2:$G$33,2,FALSE)</f>
        <v>#N/A</v>
      </c>
      <c r="R128" t="e">
        <f t="shared" si="2"/>
        <v>#N/A</v>
      </c>
      <c r="S128" t="e">
        <f t="shared" si="3"/>
        <v>#N/A</v>
      </c>
      <c r="T128" t="e">
        <f>VLOOKUP(C128,lookup!$A$7:$C$15,2,FALSE)</f>
        <v>#N/A</v>
      </c>
      <c r="U128" t="e">
        <f>VLOOKUP(C128,lookup!$A$7:$C$15,3,FALSE)</f>
        <v>#N/A</v>
      </c>
    </row>
    <row r="129" spans="12:21" x14ac:dyDescent="0.25">
      <c r="L129" t="e">
        <f>VLOOKUP(J129,lookup!$F$2:$G$33,2,FALSE)</f>
        <v>#N/A</v>
      </c>
      <c r="M129" t="e">
        <f>VLOOKUP(K129,lookup!$F$2:$G$33,2,FALSE)</f>
        <v>#N/A</v>
      </c>
      <c r="P129" t="e">
        <f>VLOOKUP(N129,lookup!$F$2:$G$33,2,FALSE)</f>
        <v>#N/A</v>
      </c>
      <c r="Q129" t="e">
        <f>VLOOKUP(O129,lookup!$F$2:$G$33,2,FALSE)</f>
        <v>#N/A</v>
      </c>
      <c r="R129" t="e">
        <f t="shared" si="2"/>
        <v>#N/A</v>
      </c>
      <c r="S129" t="e">
        <f t="shared" si="3"/>
        <v>#N/A</v>
      </c>
      <c r="T129" t="e">
        <f>VLOOKUP(C129,lookup!$A$7:$C$15,2,FALSE)</f>
        <v>#N/A</v>
      </c>
      <c r="U129" t="e">
        <f>VLOOKUP(C129,lookup!$A$7:$C$15,3,FALSE)</f>
        <v>#N/A</v>
      </c>
    </row>
    <row r="130" spans="12:21" x14ac:dyDescent="0.25">
      <c r="L130" t="e">
        <f>VLOOKUP(J130,lookup!$F$2:$G$33,2,FALSE)</f>
        <v>#N/A</v>
      </c>
      <c r="M130" t="e">
        <f>VLOOKUP(K130,lookup!$F$2:$G$33,2,FALSE)</f>
        <v>#N/A</v>
      </c>
      <c r="P130" t="e">
        <f>VLOOKUP(N130,lookup!$F$2:$G$33,2,FALSE)</f>
        <v>#N/A</v>
      </c>
      <c r="Q130" t="e">
        <f>VLOOKUP(O130,lookup!$F$2:$G$33,2,FALSE)</f>
        <v>#N/A</v>
      </c>
      <c r="R130" t="e">
        <f t="shared" si="2"/>
        <v>#N/A</v>
      </c>
      <c r="S130" t="e">
        <f t="shared" si="3"/>
        <v>#N/A</v>
      </c>
      <c r="T130" t="e">
        <f>VLOOKUP(C130,lookup!$A$7:$C$15,2,FALSE)</f>
        <v>#N/A</v>
      </c>
      <c r="U130" t="e">
        <f>VLOOKUP(C130,lookup!$A$7:$C$15,3,FALSE)</f>
        <v>#N/A</v>
      </c>
    </row>
    <row r="131" spans="12:21" x14ac:dyDescent="0.25">
      <c r="L131" t="e">
        <f>VLOOKUP(J131,lookup!$F$2:$G$33,2,FALSE)</f>
        <v>#N/A</v>
      </c>
      <c r="M131" t="e">
        <f>VLOOKUP(K131,lookup!$F$2:$G$33,2,FALSE)</f>
        <v>#N/A</v>
      </c>
      <c r="P131" t="e">
        <f>VLOOKUP(N131,lookup!$F$2:$G$33,2,FALSE)</f>
        <v>#N/A</v>
      </c>
      <c r="Q131" t="e">
        <f>VLOOKUP(O131,lookup!$F$2:$G$33,2,FALSE)</f>
        <v>#N/A</v>
      </c>
      <c r="R131" t="e">
        <f t="shared" si="2"/>
        <v>#N/A</v>
      </c>
      <c r="S131" t="e">
        <f t="shared" si="3"/>
        <v>#N/A</v>
      </c>
      <c r="T131" t="e">
        <f>VLOOKUP(C131,lookup!$A$7:$C$15,2,FALSE)</f>
        <v>#N/A</v>
      </c>
      <c r="U131" t="e">
        <f>VLOOKUP(C131,lookup!$A$7:$C$15,3,FALSE)</f>
        <v>#N/A</v>
      </c>
    </row>
    <row r="132" spans="12:21" x14ac:dyDescent="0.25">
      <c r="L132" t="e">
        <f>VLOOKUP(J132,lookup!$F$2:$G$33,2,FALSE)</f>
        <v>#N/A</v>
      </c>
      <c r="M132" t="e">
        <f>VLOOKUP(K132,lookup!$F$2:$G$33,2,FALSE)</f>
        <v>#N/A</v>
      </c>
      <c r="P132" t="e">
        <f>VLOOKUP(N132,lookup!$F$2:$G$33,2,FALSE)</f>
        <v>#N/A</v>
      </c>
      <c r="Q132" t="e">
        <f>VLOOKUP(O132,lookup!$F$2:$G$33,2,FALSE)</f>
        <v>#N/A</v>
      </c>
      <c r="R132" t="e">
        <f t="shared" si="2"/>
        <v>#N/A</v>
      </c>
      <c r="S132" t="e">
        <f t="shared" si="3"/>
        <v>#N/A</v>
      </c>
      <c r="T132" t="e">
        <f>VLOOKUP(C132,lookup!$A$7:$C$15,2,FALSE)</f>
        <v>#N/A</v>
      </c>
      <c r="U132" t="e">
        <f>VLOOKUP(C132,lookup!$A$7:$C$15,3,FALSE)</f>
        <v>#N/A</v>
      </c>
    </row>
    <row r="133" spans="12:21" x14ac:dyDescent="0.25">
      <c r="L133" t="e">
        <f>VLOOKUP(J133,lookup!$F$2:$G$33,2,FALSE)</f>
        <v>#N/A</v>
      </c>
      <c r="M133" t="e">
        <f>VLOOKUP(K133,lookup!$F$2:$G$33,2,FALSE)</f>
        <v>#N/A</v>
      </c>
      <c r="P133" t="e">
        <f>VLOOKUP(N133,lookup!$F$2:$G$33,2,FALSE)</f>
        <v>#N/A</v>
      </c>
      <c r="Q133" t="e">
        <f>VLOOKUP(O133,lookup!$F$2:$G$33,2,FALSE)</f>
        <v>#N/A</v>
      </c>
      <c r="R133" t="e">
        <f t="shared" ref="R133:R196" si="4">IF((P133-L133)&gt;U133,"Better",IF((P133-L133)&lt;T133,"Below",IF((P133-L133)=T133,"ON","ON")))</f>
        <v>#N/A</v>
      </c>
      <c r="S133" t="e">
        <f t="shared" ref="S133:S196" si="5">IF((Q133-M133)&gt;U133,"Better",IF((Q133-M133)&lt;T133,"Below",IF((Q133-M133)=T133,"ON","ON")))</f>
        <v>#N/A</v>
      </c>
      <c r="T133" t="e">
        <f>VLOOKUP(C133,lookup!$A$7:$C$15,2,FALSE)</f>
        <v>#N/A</v>
      </c>
      <c r="U133" t="e">
        <f>VLOOKUP(C133,lookup!$A$7:$C$15,3,FALSE)</f>
        <v>#N/A</v>
      </c>
    </row>
    <row r="134" spans="12:21" x14ac:dyDescent="0.25">
      <c r="L134" t="e">
        <f>VLOOKUP(J134,lookup!$F$2:$G$33,2,FALSE)</f>
        <v>#N/A</v>
      </c>
      <c r="M134" t="e">
        <f>VLOOKUP(K134,lookup!$F$2:$G$33,2,FALSE)</f>
        <v>#N/A</v>
      </c>
      <c r="P134" t="e">
        <f>VLOOKUP(N134,lookup!$F$2:$G$33,2,FALSE)</f>
        <v>#N/A</v>
      </c>
      <c r="Q134" t="e">
        <f>VLOOKUP(O134,lookup!$F$2:$G$33,2,FALSE)</f>
        <v>#N/A</v>
      </c>
      <c r="R134" t="e">
        <f t="shared" si="4"/>
        <v>#N/A</v>
      </c>
      <c r="S134" t="e">
        <f t="shared" si="5"/>
        <v>#N/A</v>
      </c>
      <c r="T134" t="e">
        <f>VLOOKUP(C134,lookup!$A$7:$C$15,2,FALSE)</f>
        <v>#N/A</v>
      </c>
      <c r="U134" t="e">
        <f>VLOOKUP(C134,lookup!$A$7:$C$15,3,FALSE)</f>
        <v>#N/A</v>
      </c>
    </row>
    <row r="135" spans="12:21" x14ac:dyDescent="0.25">
      <c r="L135" t="e">
        <f>VLOOKUP(J135,lookup!$F$2:$G$33,2,FALSE)</f>
        <v>#N/A</v>
      </c>
      <c r="M135" t="e">
        <f>VLOOKUP(K135,lookup!$F$2:$G$33,2,FALSE)</f>
        <v>#N/A</v>
      </c>
      <c r="P135" t="e">
        <f>VLOOKUP(N135,lookup!$F$2:$G$33,2,FALSE)</f>
        <v>#N/A</v>
      </c>
      <c r="Q135" t="e">
        <f>VLOOKUP(O135,lookup!$F$2:$G$33,2,FALSE)</f>
        <v>#N/A</v>
      </c>
      <c r="R135" t="e">
        <f t="shared" si="4"/>
        <v>#N/A</v>
      </c>
      <c r="S135" t="e">
        <f t="shared" si="5"/>
        <v>#N/A</v>
      </c>
      <c r="T135" t="e">
        <f>VLOOKUP(C135,lookup!$A$7:$C$15,2,FALSE)</f>
        <v>#N/A</v>
      </c>
      <c r="U135" t="e">
        <f>VLOOKUP(C135,lookup!$A$7:$C$15,3,FALSE)</f>
        <v>#N/A</v>
      </c>
    </row>
    <row r="136" spans="12:21" x14ac:dyDescent="0.25">
      <c r="L136" t="e">
        <f>VLOOKUP(J136,lookup!$F$2:$G$33,2,FALSE)</f>
        <v>#N/A</v>
      </c>
      <c r="M136" t="e">
        <f>VLOOKUP(K136,lookup!$F$2:$G$33,2,FALSE)</f>
        <v>#N/A</v>
      </c>
      <c r="P136" t="e">
        <f>VLOOKUP(N136,lookup!$F$2:$G$33,2,FALSE)</f>
        <v>#N/A</v>
      </c>
      <c r="Q136" t="e">
        <f>VLOOKUP(O136,lookup!$F$2:$G$33,2,FALSE)</f>
        <v>#N/A</v>
      </c>
      <c r="R136" t="e">
        <f t="shared" si="4"/>
        <v>#N/A</v>
      </c>
      <c r="S136" t="e">
        <f t="shared" si="5"/>
        <v>#N/A</v>
      </c>
      <c r="T136" t="e">
        <f>VLOOKUP(C136,lookup!$A$7:$C$15,2,FALSE)</f>
        <v>#N/A</v>
      </c>
      <c r="U136" t="e">
        <f>VLOOKUP(C136,lookup!$A$7:$C$15,3,FALSE)</f>
        <v>#N/A</v>
      </c>
    </row>
    <row r="137" spans="12:21" x14ac:dyDescent="0.25">
      <c r="L137" t="e">
        <f>VLOOKUP(J137,lookup!$F$2:$G$33,2,FALSE)</f>
        <v>#N/A</v>
      </c>
      <c r="M137" t="e">
        <f>VLOOKUP(K137,lookup!$F$2:$G$33,2,FALSE)</f>
        <v>#N/A</v>
      </c>
      <c r="P137" t="e">
        <f>VLOOKUP(N137,lookup!$F$2:$G$33,2,FALSE)</f>
        <v>#N/A</v>
      </c>
      <c r="Q137" t="e">
        <f>VLOOKUP(O137,lookup!$F$2:$G$33,2,FALSE)</f>
        <v>#N/A</v>
      </c>
      <c r="R137" t="e">
        <f t="shared" si="4"/>
        <v>#N/A</v>
      </c>
      <c r="S137" t="e">
        <f t="shared" si="5"/>
        <v>#N/A</v>
      </c>
      <c r="T137" t="e">
        <f>VLOOKUP(C137,lookup!$A$7:$C$15,2,FALSE)</f>
        <v>#N/A</v>
      </c>
      <c r="U137" t="e">
        <f>VLOOKUP(C137,lookup!$A$7:$C$15,3,FALSE)</f>
        <v>#N/A</v>
      </c>
    </row>
    <row r="138" spans="12:21" x14ac:dyDescent="0.25">
      <c r="L138" t="e">
        <f>VLOOKUP(J138,lookup!$F$2:$G$33,2,FALSE)</f>
        <v>#N/A</v>
      </c>
      <c r="M138" t="e">
        <f>VLOOKUP(K138,lookup!$F$2:$G$33,2,FALSE)</f>
        <v>#N/A</v>
      </c>
      <c r="P138" t="e">
        <f>VLOOKUP(N138,lookup!$F$2:$G$33,2,FALSE)</f>
        <v>#N/A</v>
      </c>
      <c r="Q138" t="e">
        <f>VLOOKUP(O138,lookup!$F$2:$G$33,2,FALSE)</f>
        <v>#N/A</v>
      </c>
      <c r="R138" t="e">
        <f t="shared" si="4"/>
        <v>#N/A</v>
      </c>
      <c r="S138" t="e">
        <f t="shared" si="5"/>
        <v>#N/A</v>
      </c>
      <c r="T138" t="e">
        <f>VLOOKUP(C138,lookup!$A$7:$C$15,2,FALSE)</f>
        <v>#N/A</v>
      </c>
      <c r="U138" t="e">
        <f>VLOOKUP(C138,lookup!$A$7:$C$15,3,FALSE)</f>
        <v>#N/A</v>
      </c>
    </row>
    <row r="139" spans="12:21" x14ac:dyDescent="0.25">
      <c r="L139" t="e">
        <f>VLOOKUP(J139,lookup!$F$2:$G$33,2,FALSE)</f>
        <v>#N/A</v>
      </c>
      <c r="M139" t="e">
        <f>VLOOKUP(K139,lookup!$F$2:$G$33,2,FALSE)</f>
        <v>#N/A</v>
      </c>
      <c r="P139" t="e">
        <f>VLOOKUP(N139,lookup!$F$2:$G$33,2,FALSE)</f>
        <v>#N/A</v>
      </c>
      <c r="Q139" t="e">
        <f>VLOOKUP(O139,lookup!$F$2:$G$33,2,FALSE)</f>
        <v>#N/A</v>
      </c>
      <c r="R139" t="e">
        <f t="shared" si="4"/>
        <v>#N/A</v>
      </c>
      <c r="S139" t="e">
        <f t="shared" si="5"/>
        <v>#N/A</v>
      </c>
      <c r="T139" t="e">
        <f>VLOOKUP(C139,lookup!$A$7:$C$15,2,FALSE)</f>
        <v>#N/A</v>
      </c>
      <c r="U139" t="e">
        <f>VLOOKUP(C139,lookup!$A$7:$C$15,3,FALSE)</f>
        <v>#N/A</v>
      </c>
    </row>
    <row r="140" spans="12:21" x14ac:dyDescent="0.25">
      <c r="L140" t="e">
        <f>VLOOKUP(J140,lookup!$F$2:$G$33,2,FALSE)</f>
        <v>#N/A</v>
      </c>
      <c r="M140" t="e">
        <f>VLOOKUP(K140,lookup!$F$2:$G$33,2,FALSE)</f>
        <v>#N/A</v>
      </c>
      <c r="P140" t="e">
        <f>VLOOKUP(N140,lookup!$F$2:$G$33,2,FALSE)</f>
        <v>#N/A</v>
      </c>
      <c r="Q140" t="e">
        <f>VLOOKUP(O140,lookup!$F$2:$G$33,2,FALSE)</f>
        <v>#N/A</v>
      </c>
      <c r="R140" t="e">
        <f t="shared" si="4"/>
        <v>#N/A</v>
      </c>
      <c r="S140" t="e">
        <f t="shared" si="5"/>
        <v>#N/A</v>
      </c>
      <c r="T140" t="e">
        <f>VLOOKUP(C140,lookup!$A$7:$C$15,2,FALSE)</f>
        <v>#N/A</v>
      </c>
      <c r="U140" t="e">
        <f>VLOOKUP(C140,lookup!$A$7:$C$15,3,FALSE)</f>
        <v>#N/A</v>
      </c>
    </row>
    <row r="141" spans="12:21" x14ac:dyDescent="0.25">
      <c r="L141" t="e">
        <f>VLOOKUP(J141,lookup!$F$2:$G$33,2,FALSE)</f>
        <v>#N/A</v>
      </c>
      <c r="M141" t="e">
        <f>VLOOKUP(K141,lookup!$F$2:$G$33,2,FALSE)</f>
        <v>#N/A</v>
      </c>
      <c r="P141" t="e">
        <f>VLOOKUP(N141,lookup!$F$2:$G$33,2,FALSE)</f>
        <v>#N/A</v>
      </c>
      <c r="Q141" t="e">
        <f>VLOOKUP(O141,lookup!$F$2:$G$33,2,FALSE)</f>
        <v>#N/A</v>
      </c>
      <c r="R141" t="e">
        <f t="shared" si="4"/>
        <v>#N/A</v>
      </c>
      <c r="S141" t="e">
        <f t="shared" si="5"/>
        <v>#N/A</v>
      </c>
      <c r="T141" t="e">
        <f>VLOOKUP(C141,lookup!$A$7:$C$15,2,FALSE)</f>
        <v>#N/A</v>
      </c>
      <c r="U141" t="e">
        <f>VLOOKUP(C141,lookup!$A$7:$C$15,3,FALSE)</f>
        <v>#N/A</v>
      </c>
    </row>
    <row r="142" spans="12:21" x14ac:dyDescent="0.25">
      <c r="L142" t="e">
        <f>VLOOKUP(J142,lookup!$F$2:$G$33,2,FALSE)</f>
        <v>#N/A</v>
      </c>
      <c r="M142" t="e">
        <f>VLOOKUP(K142,lookup!$F$2:$G$33,2,FALSE)</f>
        <v>#N/A</v>
      </c>
      <c r="P142" t="e">
        <f>VLOOKUP(N142,lookup!$F$2:$G$33,2,FALSE)</f>
        <v>#N/A</v>
      </c>
      <c r="Q142" t="e">
        <f>VLOOKUP(O142,lookup!$F$2:$G$33,2,FALSE)</f>
        <v>#N/A</v>
      </c>
      <c r="R142" t="e">
        <f t="shared" si="4"/>
        <v>#N/A</v>
      </c>
      <c r="S142" t="e">
        <f t="shared" si="5"/>
        <v>#N/A</v>
      </c>
      <c r="T142" t="e">
        <f>VLOOKUP(C142,lookup!$A$7:$C$15,2,FALSE)</f>
        <v>#N/A</v>
      </c>
      <c r="U142" t="e">
        <f>VLOOKUP(C142,lookup!$A$7:$C$15,3,FALSE)</f>
        <v>#N/A</v>
      </c>
    </row>
    <row r="143" spans="12:21" x14ac:dyDescent="0.25">
      <c r="L143" t="e">
        <f>VLOOKUP(J143,lookup!$F$2:$G$33,2,FALSE)</f>
        <v>#N/A</v>
      </c>
      <c r="M143" t="e">
        <f>VLOOKUP(K143,lookup!$F$2:$G$33,2,FALSE)</f>
        <v>#N/A</v>
      </c>
      <c r="P143" t="e">
        <f>VLOOKUP(N143,lookup!$F$2:$G$33,2,FALSE)</f>
        <v>#N/A</v>
      </c>
      <c r="Q143" t="e">
        <f>VLOOKUP(O143,lookup!$F$2:$G$33,2,FALSE)</f>
        <v>#N/A</v>
      </c>
      <c r="R143" t="e">
        <f t="shared" si="4"/>
        <v>#N/A</v>
      </c>
      <c r="S143" t="e">
        <f t="shared" si="5"/>
        <v>#N/A</v>
      </c>
      <c r="T143" t="e">
        <f>VLOOKUP(C143,lookup!$A$7:$C$15,2,FALSE)</f>
        <v>#N/A</v>
      </c>
      <c r="U143" t="e">
        <f>VLOOKUP(C143,lookup!$A$7:$C$15,3,FALSE)</f>
        <v>#N/A</v>
      </c>
    </row>
    <row r="144" spans="12:21" x14ac:dyDescent="0.25">
      <c r="L144" t="e">
        <f>VLOOKUP(J144,lookup!$F$2:$G$33,2,FALSE)</f>
        <v>#N/A</v>
      </c>
      <c r="M144" t="e">
        <f>VLOOKUP(K144,lookup!$F$2:$G$33,2,FALSE)</f>
        <v>#N/A</v>
      </c>
      <c r="P144" t="e">
        <f>VLOOKUP(N144,lookup!$F$2:$G$33,2,FALSE)</f>
        <v>#N/A</v>
      </c>
      <c r="Q144" t="e">
        <f>VLOOKUP(O144,lookup!$F$2:$G$33,2,FALSE)</f>
        <v>#N/A</v>
      </c>
      <c r="R144" t="e">
        <f t="shared" si="4"/>
        <v>#N/A</v>
      </c>
      <c r="S144" t="e">
        <f t="shared" si="5"/>
        <v>#N/A</v>
      </c>
      <c r="T144" t="e">
        <f>VLOOKUP(C144,lookup!$A$7:$C$15,2,FALSE)</f>
        <v>#N/A</v>
      </c>
      <c r="U144" t="e">
        <f>VLOOKUP(C144,lookup!$A$7:$C$15,3,FALSE)</f>
        <v>#N/A</v>
      </c>
    </row>
    <row r="145" spans="12:21" x14ac:dyDescent="0.25">
      <c r="L145" t="e">
        <f>VLOOKUP(J145,lookup!$F$2:$G$33,2,FALSE)</f>
        <v>#N/A</v>
      </c>
      <c r="M145" t="e">
        <f>VLOOKUP(K145,lookup!$F$2:$G$33,2,FALSE)</f>
        <v>#N/A</v>
      </c>
      <c r="P145" t="e">
        <f>VLOOKUP(N145,lookup!$F$2:$G$33,2,FALSE)</f>
        <v>#N/A</v>
      </c>
      <c r="Q145" t="e">
        <f>VLOOKUP(O145,lookup!$F$2:$G$33,2,FALSE)</f>
        <v>#N/A</v>
      </c>
      <c r="R145" t="e">
        <f t="shared" si="4"/>
        <v>#N/A</v>
      </c>
      <c r="S145" t="e">
        <f t="shared" si="5"/>
        <v>#N/A</v>
      </c>
      <c r="T145" t="e">
        <f>VLOOKUP(C145,lookup!$A$7:$C$15,2,FALSE)</f>
        <v>#N/A</v>
      </c>
      <c r="U145" t="e">
        <f>VLOOKUP(C145,lookup!$A$7:$C$15,3,FALSE)</f>
        <v>#N/A</v>
      </c>
    </row>
    <row r="146" spans="12:21" x14ac:dyDescent="0.25">
      <c r="L146" t="e">
        <f>VLOOKUP(J146,lookup!$F$2:$G$33,2,FALSE)</f>
        <v>#N/A</v>
      </c>
      <c r="M146" t="e">
        <f>VLOOKUP(K146,lookup!$F$2:$G$33,2,FALSE)</f>
        <v>#N/A</v>
      </c>
      <c r="P146" t="e">
        <f>VLOOKUP(N146,lookup!$F$2:$G$33,2,FALSE)</f>
        <v>#N/A</v>
      </c>
      <c r="Q146" t="e">
        <f>VLOOKUP(O146,lookup!$F$2:$G$33,2,FALSE)</f>
        <v>#N/A</v>
      </c>
      <c r="R146" t="e">
        <f t="shared" si="4"/>
        <v>#N/A</v>
      </c>
      <c r="S146" t="e">
        <f t="shared" si="5"/>
        <v>#N/A</v>
      </c>
      <c r="T146" t="e">
        <f>VLOOKUP(C146,lookup!$A$7:$C$15,2,FALSE)</f>
        <v>#N/A</v>
      </c>
      <c r="U146" t="e">
        <f>VLOOKUP(C146,lookup!$A$7:$C$15,3,FALSE)</f>
        <v>#N/A</v>
      </c>
    </row>
    <row r="147" spans="12:21" x14ac:dyDescent="0.25">
      <c r="L147" t="e">
        <f>VLOOKUP(J147,lookup!$F$2:$G$33,2,FALSE)</f>
        <v>#N/A</v>
      </c>
      <c r="M147" t="e">
        <f>VLOOKUP(K147,lookup!$F$2:$G$33,2,FALSE)</f>
        <v>#N/A</v>
      </c>
      <c r="P147" t="e">
        <f>VLOOKUP(N147,lookup!$F$2:$G$33,2,FALSE)</f>
        <v>#N/A</v>
      </c>
      <c r="Q147" t="e">
        <f>VLOOKUP(O147,lookup!$F$2:$G$33,2,FALSE)</f>
        <v>#N/A</v>
      </c>
      <c r="R147" t="e">
        <f t="shared" si="4"/>
        <v>#N/A</v>
      </c>
      <c r="S147" t="e">
        <f t="shared" si="5"/>
        <v>#N/A</v>
      </c>
      <c r="T147" t="e">
        <f>VLOOKUP(C147,lookup!$A$7:$C$15,2,FALSE)</f>
        <v>#N/A</v>
      </c>
      <c r="U147" t="e">
        <f>VLOOKUP(C147,lookup!$A$7:$C$15,3,FALSE)</f>
        <v>#N/A</v>
      </c>
    </row>
    <row r="148" spans="12:21" x14ac:dyDescent="0.25">
      <c r="L148" t="e">
        <f>VLOOKUP(J148,lookup!$F$2:$G$33,2,FALSE)</f>
        <v>#N/A</v>
      </c>
      <c r="M148" t="e">
        <f>VLOOKUP(K148,lookup!$F$2:$G$33,2,FALSE)</f>
        <v>#N/A</v>
      </c>
      <c r="P148" t="e">
        <f>VLOOKUP(N148,lookup!$F$2:$G$33,2,FALSE)</f>
        <v>#N/A</v>
      </c>
      <c r="Q148" t="e">
        <f>VLOOKUP(O148,lookup!$F$2:$G$33,2,FALSE)</f>
        <v>#N/A</v>
      </c>
      <c r="R148" t="e">
        <f t="shared" si="4"/>
        <v>#N/A</v>
      </c>
      <c r="S148" t="e">
        <f t="shared" si="5"/>
        <v>#N/A</v>
      </c>
      <c r="T148" t="e">
        <f>VLOOKUP(C148,lookup!$A$7:$C$15,2,FALSE)</f>
        <v>#N/A</v>
      </c>
      <c r="U148" t="e">
        <f>VLOOKUP(C148,lookup!$A$7:$C$15,3,FALSE)</f>
        <v>#N/A</v>
      </c>
    </row>
    <row r="149" spans="12:21" x14ac:dyDescent="0.25">
      <c r="L149" t="e">
        <f>VLOOKUP(J149,lookup!$F$2:$G$33,2,FALSE)</f>
        <v>#N/A</v>
      </c>
      <c r="M149" t="e">
        <f>VLOOKUP(K149,lookup!$F$2:$G$33,2,FALSE)</f>
        <v>#N/A</v>
      </c>
      <c r="P149" t="e">
        <f>VLOOKUP(N149,lookup!$F$2:$G$33,2,FALSE)</f>
        <v>#N/A</v>
      </c>
      <c r="Q149" t="e">
        <f>VLOOKUP(O149,lookup!$F$2:$G$33,2,FALSE)</f>
        <v>#N/A</v>
      </c>
      <c r="R149" t="e">
        <f t="shared" si="4"/>
        <v>#N/A</v>
      </c>
      <c r="S149" t="e">
        <f t="shared" si="5"/>
        <v>#N/A</v>
      </c>
      <c r="T149" t="e">
        <f>VLOOKUP(C149,lookup!$A$7:$C$15,2,FALSE)</f>
        <v>#N/A</v>
      </c>
      <c r="U149" t="e">
        <f>VLOOKUP(C149,lookup!$A$7:$C$15,3,FALSE)</f>
        <v>#N/A</v>
      </c>
    </row>
    <row r="150" spans="12:21" x14ac:dyDescent="0.25">
      <c r="L150" t="e">
        <f>VLOOKUP(J150,lookup!$F$2:$G$33,2,FALSE)</f>
        <v>#N/A</v>
      </c>
      <c r="M150" t="e">
        <f>VLOOKUP(K150,lookup!$F$2:$G$33,2,FALSE)</f>
        <v>#N/A</v>
      </c>
      <c r="P150" t="e">
        <f>VLOOKUP(N150,lookup!$F$2:$G$33,2,FALSE)</f>
        <v>#N/A</v>
      </c>
      <c r="Q150" t="e">
        <f>VLOOKUP(O150,lookup!$F$2:$G$33,2,FALSE)</f>
        <v>#N/A</v>
      </c>
      <c r="R150" t="e">
        <f t="shared" si="4"/>
        <v>#N/A</v>
      </c>
      <c r="S150" t="e">
        <f t="shared" si="5"/>
        <v>#N/A</v>
      </c>
      <c r="T150" t="e">
        <f>VLOOKUP(C150,lookup!$A$7:$C$15,2,FALSE)</f>
        <v>#N/A</v>
      </c>
      <c r="U150" t="e">
        <f>VLOOKUP(C150,lookup!$A$7:$C$15,3,FALSE)</f>
        <v>#N/A</v>
      </c>
    </row>
    <row r="151" spans="12:21" x14ac:dyDescent="0.25">
      <c r="L151" t="e">
        <f>VLOOKUP(J151,lookup!$F$2:$G$33,2,FALSE)</f>
        <v>#N/A</v>
      </c>
      <c r="M151" t="e">
        <f>VLOOKUP(K151,lookup!$F$2:$G$33,2,FALSE)</f>
        <v>#N/A</v>
      </c>
      <c r="P151" t="e">
        <f>VLOOKUP(N151,lookup!$F$2:$G$33,2,FALSE)</f>
        <v>#N/A</v>
      </c>
      <c r="Q151" t="e">
        <f>VLOOKUP(O151,lookup!$F$2:$G$33,2,FALSE)</f>
        <v>#N/A</v>
      </c>
      <c r="R151" t="e">
        <f t="shared" si="4"/>
        <v>#N/A</v>
      </c>
      <c r="S151" t="e">
        <f t="shared" si="5"/>
        <v>#N/A</v>
      </c>
      <c r="T151" t="e">
        <f>VLOOKUP(C151,lookup!$A$7:$C$15,2,FALSE)</f>
        <v>#N/A</v>
      </c>
      <c r="U151" t="e">
        <f>VLOOKUP(C151,lookup!$A$7:$C$15,3,FALSE)</f>
        <v>#N/A</v>
      </c>
    </row>
    <row r="152" spans="12:21" x14ac:dyDescent="0.25">
      <c r="L152" t="e">
        <f>VLOOKUP(J152,lookup!$F$2:$G$33,2,FALSE)</f>
        <v>#N/A</v>
      </c>
      <c r="M152" t="e">
        <f>VLOOKUP(K152,lookup!$F$2:$G$33,2,FALSE)</f>
        <v>#N/A</v>
      </c>
      <c r="P152" t="e">
        <f>VLOOKUP(N152,lookup!$F$2:$G$33,2,FALSE)</f>
        <v>#N/A</v>
      </c>
      <c r="Q152" t="e">
        <f>VLOOKUP(O152,lookup!$F$2:$G$33,2,FALSE)</f>
        <v>#N/A</v>
      </c>
      <c r="R152" t="e">
        <f t="shared" si="4"/>
        <v>#N/A</v>
      </c>
      <c r="S152" t="e">
        <f t="shared" si="5"/>
        <v>#N/A</v>
      </c>
      <c r="T152" t="e">
        <f>VLOOKUP(C152,lookup!$A$7:$C$15,2,FALSE)</f>
        <v>#N/A</v>
      </c>
      <c r="U152" t="e">
        <f>VLOOKUP(C152,lookup!$A$7:$C$15,3,FALSE)</f>
        <v>#N/A</v>
      </c>
    </row>
    <row r="153" spans="12:21" x14ac:dyDescent="0.25">
      <c r="L153" t="e">
        <f>VLOOKUP(J153,lookup!$F$2:$G$33,2,FALSE)</f>
        <v>#N/A</v>
      </c>
      <c r="M153" t="e">
        <f>VLOOKUP(K153,lookup!$F$2:$G$33,2,FALSE)</f>
        <v>#N/A</v>
      </c>
      <c r="P153" t="e">
        <f>VLOOKUP(N153,lookup!$F$2:$G$33,2,FALSE)</f>
        <v>#N/A</v>
      </c>
      <c r="Q153" t="e">
        <f>VLOOKUP(O153,lookup!$F$2:$G$33,2,FALSE)</f>
        <v>#N/A</v>
      </c>
      <c r="R153" t="e">
        <f t="shared" si="4"/>
        <v>#N/A</v>
      </c>
      <c r="S153" t="e">
        <f t="shared" si="5"/>
        <v>#N/A</v>
      </c>
      <c r="T153" t="e">
        <f>VLOOKUP(C153,lookup!$A$7:$C$15,2,FALSE)</f>
        <v>#N/A</v>
      </c>
      <c r="U153" t="e">
        <f>VLOOKUP(C153,lookup!$A$7:$C$15,3,FALSE)</f>
        <v>#N/A</v>
      </c>
    </row>
    <row r="154" spans="12:21" x14ac:dyDescent="0.25">
      <c r="L154" t="e">
        <f>VLOOKUP(J154,lookup!$F$2:$G$33,2,FALSE)</f>
        <v>#N/A</v>
      </c>
      <c r="M154" t="e">
        <f>VLOOKUP(K154,lookup!$F$2:$G$33,2,FALSE)</f>
        <v>#N/A</v>
      </c>
      <c r="P154" t="e">
        <f>VLOOKUP(N154,lookup!$F$2:$G$33,2,FALSE)</f>
        <v>#N/A</v>
      </c>
      <c r="Q154" t="e">
        <f>VLOOKUP(O154,lookup!$F$2:$G$33,2,FALSE)</f>
        <v>#N/A</v>
      </c>
      <c r="R154" t="e">
        <f t="shared" si="4"/>
        <v>#N/A</v>
      </c>
      <c r="S154" t="e">
        <f t="shared" si="5"/>
        <v>#N/A</v>
      </c>
      <c r="T154" t="e">
        <f>VLOOKUP(C154,lookup!$A$7:$C$15,2,FALSE)</f>
        <v>#N/A</v>
      </c>
      <c r="U154" t="e">
        <f>VLOOKUP(C154,lookup!$A$7:$C$15,3,FALSE)</f>
        <v>#N/A</v>
      </c>
    </row>
    <row r="155" spans="12:21" x14ac:dyDescent="0.25">
      <c r="L155" t="e">
        <f>VLOOKUP(J155,lookup!$F$2:$G$33,2,FALSE)</f>
        <v>#N/A</v>
      </c>
      <c r="M155" t="e">
        <f>VLOOKUP(K155,lookup!$F$2:$G$33,2,FALSE)</f>
        <v>#N/A</v>
      </c>
      <c r="P155" t="e">
        <f>VLOOKUP(N155,lookup!$F$2:$G$33,2,FALSE)</f>
        <v>#N/A</v>
      </c>
      <c r="Q155" t="e">
        <f>VLOOKUP(O155,lookup!$F$2:$G$33,2,FALSE)</f>
        <v>#N/A</v>
      </c>
      <c r="R155" t="e">
        <f t="shared" si="4"/>
        <v>#N/A</v>
      </c>
      <c r="S155" t="e">
        <f t="shared" si="5"/>
        <v>#N/A</v>
      </c>
      <c r="T155" t="e">
        <f>VLOOKUP(C155,lookup!$A$7:$C$15,2,FALSE)</f>
        <v>#N/A</v>
      </c>
      <c r="U155" t="e">
        <f>VLOOKUP(C155,lookup!$A$7:$C$15,3,FALSE)</f>
        <v>#N/A</v>
      </c>
    </row>
    <row r="156" spans="12:21" x14ac:dyDescent="0.25">
      <c r="L156" t="e">
        <f>VLOOKUP(J156,lookup!$F$2:$G$33,2,FALSE)</f>
        <v>#N/A</v>
      </c>
      <c r="M156" t="e">
        <f>VLOOKUP(K156,lookup!$F$2:$G$33,2,FALSE)</f>
        <v>#N/A</v>
      </c>
      <c r="P156" t="e">
        <f>VLOOKUP(N156,lookup!$F$2:$G$33,2,FALSE)</f>
        <v>#N/A</v>
      </c>
      <c r="Q156" t="e">
        <f>VLOOKUP(O156,lookup!$F$2:$G$33,2,FALSE)</f>
        <v>#N/A</v>
      </c>
      <c r="R156" t="e">
        <f t="shared" si="4"/>
        <v>#N/A</v>
      </c>
      <c r="S156" t="e">
        <f t="shared" si="5"/>
        <v>#N/A</v>
      </c>
      <c r="T156" t="e">
        <f>VLOOKUP(C156,lookup!$A$7:$C$15,2,FALSE)</f>
        <v>#N/A</v>
      </c>
      <c r="U156" t="e">
        <f>VLOOKUP(C156,lookup!$A$7:$C$15,3,FALSE)</f>
        <v>#N/A</v>
      </c>
    </row>
    <row r="157" spans="12:21" x14ac:dyDescent="0.25">
      <c r="L157" t="e">
        <f>VLOOKUP(J157,lookup!$F$2:$G$33,2,FALSE)</f>
        <v>#N/A</v>
      </c>
      <c r="M157" t="e">
        <f>VLOOKUP(K157,lookup!$F$2:$G$33,2,FALSE)</f>
        <v>#N/A</v>
      </c>
      <c r="P157" t="e">
        <f>VLOOKUP(N157,lookup!$F$2:$G$33,2,FALSE)</f>
        <v>#N/A</v>
      </c>
      <c r="Q157" t="e">
        <f>VLOOKUP(O157,lookup!$F$2:$G$33,2,FALSE)</f>
        <v>#N/A</v>
      </c>
      <c r="R157" t="e">
        <f t="shared" si="4"/>
        <v>#N/A</v>
      </c>
      <c r="S157" t="e">
        <f t="shared" si="5"/>
        <v>#N/A</v>
      </c>
      <c r="T157" t="e">
        <f>VLOOKUP(C157,lookup!$A$7:$C$15,2,FALSE)</f>
        <v>#N/A</v>
      </c>
      <c r="U157" t="e">
        <f>VLOOKUP(C157,lookup!$A$7:$C$15,3,FALSE)</f>
        <v>#N/A</v>
      </c>
    </row>
    <row r="158" spans="12:21" x14ac:dyDescent="0.25">
      <c r="L158" t="e">
        <f>VLOOKUP(J158,lookup!$F$2:$G$33,2,FALSE)</f>
        <v>#N/A</v>
      </c>
      <c r="M158" t="e">
        <f>VLOOKUP(K158,lookup!$F$2:$G$33,2,FALSE)</f>
        <v>#N/A</v>
      </c>
      <c r="P158" t="e">
        <f>VLOOKUP(N158,lookup!$F$2:$G$33,2,FALSE)</f>
        <v>#N/A</v>
      </c>
      <c r="Q158" t="e">
        <f>VLOOKUP(O158,lookup!$F$2:$G$33,2,FALSE)</f>
        <v>#N/A</v>
      </c>
      <c r="R158" t="e">
        <f t="shared" si="4"/>
        <v>#N/A</v>
      </c>
      <c r="S158" t="e">
        <f t="shared" si="5"/>
        <v>#N/A</v>
      </c>
      <c r="T158" t="e">
        <f>VLOOKUP(C158,lookup!$A$7:$C$15,2,FALSE)</f>
        <v>#N/A</v>
      </c>
      <c r="U158" t="e">
        <f>VLOOKUP(C158,lookup!$A$7:$C$15,3,FALSE)</f>
        <v>#N/A</v>
      </c>
    </row>
    <row r="159" spans="12:21" x14ac:dyDescent="0.25">
      <c r="L159" t="e">
        <f>VLOOKUP(J159,lookup!$F$2:$G$33,2,FALSE)</f>
        <v>#N/A</v>
      </c>
      <c r="M159" t="e">
        <f>VLOOKUP(K159,lookup!$F$2:$G$33,2,FALSE)</f>
        <v>#N/A</v>
      </c>
      <c r="P159" t="e">
        <f>VLOOKUP(N159,lookup!$F$2:$G$33,2,FALSE)</f>
        <v>#N/A</v>
      </c>
      <c r="Q159" t="e">
        <f>VLOOKUP(O159,lookup!$F$2:$G$33,2,FALSE)</f>
        <v>#N/A</v>
      </c>
      <c r="R159" t="e">
        <f t="shared" si="4"/>
        <v>#N/A</v>
      </c>
      <c r="S159" t="e">
        <f t="shared" si="5"/>
        <v>#N/A</v>
      </c>
      <c r="T159" t="e">
        <f>VLOOKUP(C159,lookup!$A$7:$C$15,2,FALSE)</f>
        <v>#N/A</v>
      </c>
      <c r="U159" t="e">
        <f>VLOOKUP(C159,lookup!$A$7:$C$15,3,FALSE)</f>
        <v>#N/A</v>
      </c>
    </row>
    <row r="160" spans="12:21" x14ac:dyDescent="0.25">
      <c r="L160" t="e">
        <f>VLOOKUP(J160,lookup!$F$2:$G$33,2,FALSE)</f>
        <v>#N/A</v>
      </c>
      <c r="M160" t="e">
        <f>VLOOKUP(K160,lookup!$F$2:$G$33,2,FALSE)</f>
        <v>#N/A</v>
      </c>
      <c r="P160" t="e">
        <f>VLOOKUP(N160,lookup!$F$2:$G$33,2,FALSE)</f>
        <v>#N/A</v>
      </c>
      <c r="Q160" t="e">
        <f>VLOOKUP(O160,lookup!$F$2:$G$33,2,FALSE)</f>
        <v>#N/A</v>
      </c>
      <c r="R160" t="e">
        <f t="shared" si="4"/>
        <v>#N/A</v>
      </c>
      <c r="S160" t="e">
        <f t="shared" si="5"/>
        <v>#N/A</v>
      </c>
      <c r="T160" t="e">
        <f>VLOOKUP(C160,lookup!$A$7:$C$15,2,FALSE)</f>
        <v>#N/A</v>
      </c>
      <c r="U160" t="e">
        <f>VLOOKUP(C160,lookup!$A$7:$C$15,3,FALSE)</f>
        <v>#N/A</v>
      </c>
    </row>
    <row r="161" spans="12:21" x14ac:dyDescent="0.25">
      <c r="L161" t="e">
        <f>VLOOKUP(J161,lookup!$F$2:$G$33,2,FALSE)</f>
        <v>#N/A</v>
      </c>
      <c r="M161" t="e">
        <f>VLOOKUP(K161,lookup!$F$2:$G$33,2,FALSE)</f>
        <v>#N/A</v>
      </c>
      <c r="P161" t="e">
        <f>VLOOKUP(N161,lookup!$F$2:$G$33,2,FALSE)</f>
        <v>#N/A</v>
      </c>
      <c r="Q161" t="e">
        <f>VLOOKUP(O161,lookup!$F$2:$G$33,2,FALSE)</f>
        <v>#N/A</v>
      </c>
      <c r="R161" t="e">
        <f t="shared" si="4"/>
        <v>#N/A</v>
      </c>
      <c r="S161" t="e">
        <f t="shared" si="5"/>
        <v>#N/A</v>
      </c>
      <c r="T161" t="e">
        <f>VLOOKUP(C161,lookup!$A$7:$C$15,2,FALSE)</f>
        <v>#N/A</v>
      </c>
      <c r="U161" t="e">
        <f>VLOOKUP(C161,lookup!$A$7:$C$15,3,FALSE)</f>
        <v>#N/A</v>
      </c>
    </row>
    <row r="162" spans="12:21" x14ac:dyDescent="0.25">
      <c r="L162" t="e">
        <f>VLOOKUP(J162,lookup!$F$2:$G$33,2,FALSE)</f>
        <v>#N/A</v>
      </c>
      <c r="M162" t="e">
        <f>VLOOKUP(K162,lookup!$F$2:$G$33,2,FALSE)</f>
        <v>#N/A</v>
      </c>
      <c r="P162" t="e">
        <f>VLOOKUP(N162,lookup!$F$2:$G$33,2,FALSE)</f>
        <v>#N/A</v>
      </c>
      <c r="Q162" t="e">
        <f>VLOOKUP(O162,lookup!$F$2:$G$33,2,FALSE)</f>
        <v>#N/A</v>
      </c>
      <c r="R162" t="e">
        <f t="shared" si="4"/>
        <v>#N/A</v>
      </c>
      <c r="S162" t="e">
        <f t="shared" si="5"/>
        <v>#N/A</v>
      </c>
      <c r="T162" t="e">
        <f>VLOOKUP(C162,lookup!$A$7:$C$15,2,FALSE)</f>
        <v>#N/A</v>
      </c>
      <c r="U162" t="e">
        <f>VLOOKUP(C162,lookup!$A$7:$C$15,3,FALSE)</f>
        <v>#N/A</v>
      </c>
    </row>
    <row r="163" spans="12:21" x14ac:dyDescent="0.25">
      <c r="L163" t="e">
        <f>VLOOKUP(J163,lookup!$F$2:$G$33,2,FALSE)</f>
        <v>#N/A</v>
      </c>
      <c r="M163" t="e">
        <f>VLOOKUP(K163,lookup!$F$2:$G$33,2,FALSE)</f>
        <v>#N/A</v>
      </c>
      <c r="P163" t="e">
        <f>VLOOKUP(N163,lookup!$F$2:$G$33,2,FALSE)</f>
        <v>#N/A</v>
      </c>
      <c r="Q163" t="e">
        <f>VLOOKUP(O163,lookup!$F$2:$G$33,2,FALSE)</f>
        <v>#N/A</v>
      </c>
      <c r="R163" t="e">
        <f t="shared" si="4"/>
        <v>#N/A</v>
      </c>
      <c r="S163" t="e">
        <f t="shared" si="5"/>
        <v>#N/A</v>
      </c>
      <c r="T163" t="e">
        <f>VLOOKUP(C163,lookup!$A$7:$C$15,2,FALSE)</f>
        <v>#N/A</v>
      </c>
      <c r="U163" t="e">
        <f>VLOOKUP(C163,lookup!$A$7:$C$15,3,FALSE)</f>
        <v>#N/A</v>
      </c>
    </row>
    <row r="164" spans="12:21" x14ac:dyDescent="0.25">
      <c r="L164" t="e">
        <f>VLOOKUP(J164,lookup!$F$2:$G$33,2,FALSE)</f>
        <v>#N/A</v>
      </c>
      <c r="M164" t="e">
        <f>VLOOKUP(K164,lookup!$F$2:$G$33,2,FALSE)</f>
        <v>#N/A</v>
      </c>
      <c r="P164" t="e">
        <f>VLOOKUP(N164,lookup!$F$2:$G$33,2,FALSE)</f>
        <v>#N/A</v>
      </c>
      <c r="Q164" t="e">
        <f>VLOOKUP(O164,lookup!$F$2:$G$33,2,FALSE)</f>
        <v>#N/A</v>
      </c>
      <c r="R164" t="e">
        <f t="shared" si="4"/>
        <v>#N/A</v>
      </c>
      <c r="S164" t="e">
        <f t="shared" si="5"/>
        <v>#N/A</v>
      </c>
      <c r="T164" t="e">
        <f>VLOOKUP(C164,lookup!$A$7:$C$15,2,FALSE)</f>
        <v>#N/A</v>
      </c>
      <c r="U164" t="e">
        <f>VLOOKUP(C164,lookup!$A$7:$C$15,3,FALSE)</f>
        <v>#N/A</v>
      </c>
    </row>
    <row r="165" spans="12:21" x14ac:dyDescent="0.25">
      <c r="L165" t="e">
        <f>VLOOKUP(J165,lookup!$F$2:$G$33,2,FALSE)</f>
        <v>#N/A</v>
      </c>
      <c r="M165" t="e">
        <f>VLOOKUP(K165,lookup!$F$2:$G$33,2,FALSE)</f>
        <v>#N/A</v>
      </c>
      <c r="P165" t="e">
        <f>VLOOKUP(N165,lookup!$F$2:$G$33,2,FALSE)</f>
        <v>#N/A</v>
      </c>
      <c r="Q165" t="e">
        <f>VLOOKUP(O165,lookup!$F$2:$G$33,2,FALSE)</f>
        <v>#N/A</v>
      </c>
      <c r="R165" t="e">
        <f t="shared" si="4"/>
        <v>#N/A</v>
      </c>
      <c r="S165" t="e">
        <f t="shared" si="5"/>
        <v>#N/A</v>
      </c>
      <c r="T165" t="e">
        <f>VLOOKUP(C165,lookup!$A$7:$C$15,2,FALSE)</f>
        <v>#N/A</v>
      </c>
      <c r="U165" t="e">
        <f>VLOOKUP(C165,lookup!$A$7:$C$15,3,FALSE)</f>
        <v>#N/A</v>
      </c>
    </row>
    <row r="166" spans="12:21" x14ac:dyDescent="0.25">
      <c r="L166" t="e">
        <f>VLOOKUP(J166,lookup!$F$2:$G$33,2,FALSE)</f>
        <v>#N/A</v>
      </c>
      <c r="M166" t="e">
        <f>VLOOKUP(K166,lookup!$F$2:$G$33,2,FALSE)</f>
        <v>#N/A</v>
      </c>
      <c r="P166" t="e">
        <f>VLOOKUP(N166,lookup!$F$2:$G$33,2,FALSE)</f>
        <v>#N/A</v>
      </c>
      <c r="Q166" t="e">
        <f>VLOOKUP(O166,lookup!$F$2:$G$33,2,FALSE)</f>
        <v>#N/A</v>
      </c>
      <c r="R166" t="e">
        <f t="shared" si="4"/>
        <v>#N/A</v>
      </c>
      <c r="S166" t="e">
        <f t="shared" si="5"/>
        <v>#N/A</v>
      </c>
      <c r="T166" t="e">
        <f>VLOOKUP(C166,lookup!$A$7:$C$15,2,FALSE)</f>
        <v>#N/A</v>
      </c>
      <c r="U166" t="e">
        <f>VLOOKUP(C166,lookup!$A$7:$C$15,3,FALSE)</f>
        <v>#N/A</v>
      </c>
    </row>
    <row r="167" spans="12:21" x14ac:dyDescent="0.25">
      <c r="L167" t="e">
        <f>VLOOKUP(J167,lookup!$F$2:$G$33,2,FALSE)</f>
        <v>#N/A</v>
      </c>
      <c r="M167" t="e">
        <f>VLOOKUP(K167,lookup!$F$2:$G$33,2,FALSE)</f>
        <v>#N/A</v>
      </c>
      <c r="P167" t="e">
        <f>VLOOKUP(N167,lookup!$F$2:$G$33,2,FALSE)</f>
        <v>#N/A</v>
      </c>
      <c r="Q167" t="e">
        <f>VLOOKUP(O167,lookup!$F$2:$G$33,2,FALSE)</f>
        <v>#N/A</v>
      </c>
      <c r="R167" t="e">
        <f t="shared" si="4"/>
        <v>#N/A</v>
      </c>
      <c r="S167" t="e">
        <f t="shared" si="5"/>
        <v>#N/A</v>
      </c>
      <c r="T167" t="e">
        <f>VLOOKUP(C167,lookup!$A$7:$C$15,2,FALSE)</f>
        <v>#N/A</v>
      </c>
      <c r="U167" t="e">
        <f>VLOOKUP(C167,lookup!$A$7:$C$15,3,FALSE)</f>
        <v>#N/A</v>
      </c>
    </row>
    <row r="168" spans="12:21" x14ac:dyDescent="0.25">
      <c r="L168" t="e">
        <f>VLOOKUP(J168,lookup!$F$2:$G$33,2,FALSE)</f>
        <v>#N/A</v>
      </c>
      <c r="M168" t="e">
        <f>VLOOKUP(K168,lookup!$F$2:$G$33,2,FALSE)</f>
        <v>#N/A</v>
      </c>
      <c r="P168" t="e">
        <f>VLOOKUP(N168,lookup!$F$2:$G$33,2,FALSE)</f>
        <v>#N/A</v>
      </c>
      <c r="Q168" t="e">
        <f>VLOOKUP(O168,lookup!$F$2:$G$33,2,FALSE)</f>
        <v>#N/A</v>
      </c>
      <c r="R168" t="e">
        <f t="shared" si="4"/>
        <v>#N/A</v>
      </c>
      <c r="S168" t="e">
        <f t="shared" si="5"/>
        <v>#N/A</v>
      </c>
      <c r="T168" t="e">
        <f>VLOOKUP(C168,lookup!$A$7:$C$15,2,FALSE)</f>
        <v>#N/A</v>
      </c>
      <c r="U168" t="e">
        <f>VLOOKUP(C168,lookup!$A$7:$C$15,3,FALSE)</f>
        <v>#N/A</v>
      </c>
    </row>
    <row r="169" spans="12:21" x14ac:dyDescent="0.25">
      <c r="L169" t="e">
        <f>VLOOKUP(J169,lookup!$F$2:$G$33,2,FALSE)</f>
        <v>#N/A</v>
      </c>
      <c r="M169" t="e">
        <f>VLOOKUP(K169,lookup!$F$2:$G$33,2,FALSE)</f>
        <v>#N/A</v>
      </c>
      <c r="P169" t="e">
        <f>VLOOKUP(N169,lookup!$F$2:$G$33,2,FALSE)</f>
        <v>#N/A</v>
      </c>
      <c r="Q169" t="e">
        <f>VLOOKUP(O169,lookup!$F$2:$G$33,2,FALSE)</f>
        <v>#N/A</v>
      </c>
      <c r="R169" t="e">
        <f t="shared" si="4"/>
        <v>#N/A</v>
      </c>
      <c r="S169" t="e">
        <f t="shared" si="5"/>
        <v>#N/A</v>
      </c>
      <c r="T169" t="e">
        <f>VLOOKUP(C169,lookup!$A$7:$C$15,2,FALSE)</f>
        <v>#N/A</v>
      </c>
      <c r="U169" t="e">
        <f>VLOOKUP(C169,lookup!$A$7:$C$15,3,FALSE)</f>
        <v>#N/A</v>
      </c>
    </row>
    <row r="170" spans="12:21" x14ac:dyDescent="0.25">
      <c r="L170" t="e">
        <f>VLOOKUP(J170,lookup!$F$2:$G$33,2,FALSE)</f>
        <v>#N/A</v>
      </c>
      <c r="M170" t="e">
        <f>VLOOKUP(K170,lookup!$F$2:$G$33,2,FALSE)</f>
        <v>#N/A</v>
      </c>
      <c r="P170" t="e">
        <f>VLOOKUP(N170,lookup!$F$2:$G$33,2,FALSE)</f>
        <v>#N/A</v>
      </c>
      <c r="Q170" t="e">
        <f>VLOOKUP(O170,lookup!$F$2:$G$33,2,FALSE)</f>
        <v>#N/A</v>
      </c>
      <c r="R170" t="e">
        <f t="shared" si="4"/>
        <v>#N/A</v>
      </c>
      <c r="S170" t="e">
        <f t="shared" si="5"/>
        <v>#N/A</v>
      </c>
      <c r="T170" t="e">
        <f>VLOOKUP(C170,lookup!$A$7:$C$15,2,FALSE)</f>
        <v>#N/A</v>
      </c>
      <c r="U170" t="e">
        <f>VLOOKUP(C170,lookup!$A$7:$C$15,3,FALSE)</f>
        <v>#N/A</v>
      </c>
    </row>
    <row r="171" spans="12:21" x14ac:dyDescent="0.25">
      <c r="L171" t="e">
        <f>VLOOKUP(J171,lookup!$F$2:$G$33,2,FALSE)</f>
        <v>#N/A</v>
      </c>
      <c r="M171" t="e">
        <f>VLOOKUP(K171,lookup!$F$2:$G$33,2,FALSE)</f>
        <v>#N/A</v>
      </c>
      <c r="P171" t="e">
        <f>VLOOKUP(N171,lookup!$F$2:$G$33,2,FALSE)</f>
        <v>#N/A</v>
      </c>
      <c r="Q171" t="e">
        <f>VLOOKUP(O171,lookup!$F$2:$G$33,2,FALSE)</f>
        <v>#N/A</v>
      </c>
      <c r="R171" t="e">
        <f t="shared" si="4"/>
        <v>#N/A</v>
      </c>
      <c r="S171" t="e">
        <f t="shared" si="5"/>
        <v>#N/A</v>
      </c>
      <c r="T171" t="e">
        <f>VLOOKUP(C171,lookup!$A$7:$C$15,2,FALSE)</f>
        <v>#N/A</v>
      </c>
      <c r="U171" t="e">
        <f>VLOOKUP(C171,lookup!$A$7:$C$15,3,FALSE)</f>
        <v>#N/A</v>
      </c>
    </row>
    <row r="172" spans="12:21" x14ac:dyDescent="0.25">
      <c r="L172" t="e">
        <f>VLOOKUP(J172,lookup!$F$2:$G$33,2,FALSE)</f>
        <v>#N/A</v>
      </c>
      <c r="M172" t="e">
        <f>VLOOKUP(K172,lookup!$F$2:$G$33,2,FALSE)</f>
        <v>#N/A</v>
      </c>
      <c r="P172" t="e">
        <f>VLOOKUP(N172,lookup!$F$2:$G$33,2,FALSE)</f>
        <v>#N/A</v>
      </c>
      <c r="Q172" t="e">
        <f>VLOOKUP(O172,lookup!$F$2:$G$33,2,FALSE)</f>
        <v>#N/A</v>
      </c>
      <c r="R172" t="e">
        <f t="shared" si="4"/>
        <v>#N/A</v>
      </c>
      <c r="S172" t="e">
        <f t="shared" si="5"/>
        <v>#N/A</v>
      </c>
      <c r="T172" t="e">
        <f>VLOOKUP(C172,lookup!$A$7:$C$15,2,FALSE)</f>
        <v>#N/A</v>
      </c>
      <c r="U172" t="e">
        <f>VLOOKUP(C172,lookup!$A$7:$C$15,3,FALSE)</f>
        <v>#N/A</v>
      </c>
    </row>
    <row r="173" spans="12:21" x14ac:dyDescent="0.25">
      <c r="L173" t="e">
        <f>VLOOKUP(J173,lookup!$F$2:$G$33,2,FALSE)</f>
        <v>#N/A</v>
      </c>
      <c r="M173" t="e">
        <f>VLOOKUP(K173,lookup!$F$2:$G$33,2,FALSE)</f>
        <v>#N/A</v>
      </c>
      <c r="P173" t="e">
        <f>VLOOKUP(N173,lookup!$F$2:$G$33,2,FALSE)</f>
        <v>#N/A</v>
      </c>
      <c r="Q173" t="e">
        <f>VLOOKUP(O173,lookup!$F$2:$G$33,2,FALSE)</f>
        <v>#N/A</v>
      </c>
      <c r="R173" t="e">
        <f t="shared" si="4"/>
        <v>#N/A</v>
      </c>
      <c r="S173" t="e">
        <f t="shared" si="5"/>
        <v>#N/A</v>
      </c>
      <c r="T173" t="e">
        <f>VLOOKUP(C173,lookup!$A$7:$C$15,2,FALSE)</f>
        <v>#N/A</v>
      </c>
      <c r="U173" t="e">
        <f>VLOOKUP(C173,lookup!$A$7:$C$15,3,FALSE)</f>
        <v>#N/A</v>
      </c>
    </row>
    <row r="174" spans="12:21" x14ac:dyDescent="0.25">
      <c r="L174" t="e">
        <f>VLOOKUP(J174,lookup!$F$2:$G$33,2,FALSE)</f>
        <v>#N/A</v>
      </c>
      <c r="M174" t="e">
        <f>VLOOKUP(K174,lookup!$F$2:$G$33,2,FALSE)</f>
        <v>#N/A</v>
      </c>
      <c r="P174" t="e">
        <f>VLOOKUP(N174,lookup!$F$2:$G$33,2,FALSE)</f>
        <v>#N/A</v>
      </c>
      <c r="Q174" t="e">
        <f>VLOOKUP(O174,lookup!$F$2:$G$33,2,FALSE)</f>
        <v>#N/A</v>
      </c>
      <c r="R174" t="e">
        <f t="shared" si="4"/>
        <v>#N/A</v>
      </c>
      <c r="S174" t="e">
        <f t="shared" si="5"/>
        <v>#N/A</v>
      </c>
      <c r="T174" t="e">
        <f>VLOOKUP(C174,lookup!$A$7:$C$15,2,FALSE)</f>
        <v>#N/A</v>
      </c>
      <c r="U174" t="e">
        <f>VLOOKUP(C174,lookup!$A$7:$C$15,3,FALSE)</f>
        <v>#N/A</v>
      </c>
    </row>
    <row r="175" spans="12:21" x14ac:dyDescent="0.25">
      <c r="L175" t="e">
        <f>VLOOKUP(J175,lookup!$F$2:$G$33,2,FALSE)</f>
        <v>#N/A</v>
      </c>
      <c r="M175" t="e">
        <f>VLOOKUP(K175,lookup!$F$2:$G$33,2,FALSE)</f>
        <v>#N/A</v>
      </c>
      <c r="P175" t="e">
        <f>VLOOKUP(N175,lookup!$F$2:$G$33,2,FALSE)</f>
        <v>#N/A</v>
      </c>
      <c r="Q175" t="e">
        <f>VLOOKUP(O175,lookup!$F$2:$G$33,2,FALSE)</f>
        <v>#N/A</v>
      </c>
      <c r="R175" t="e">
        <f t="shared" si="4"/>
        <v>#N/A</v>
      </c>
      <c r="S175" t="e">
        <f t="shared" si="5"/>
        <v>#N/A</v>
      </c>
      <c r="T175" t="e">
        <f>VLOOKUP(C175,lookup!$A$7:$C$15,2,FALSE)</f>
        <v>#N/A</v>
      </c>
      <c r="U175" t="e">
        <f>VLOOKUP(C175,lookup!$A$7:$C$15,3,FALSE)</f>
        <v>#N/A</v>
      </c>
    </row>
    <row r="176" spans="12:21" x14ac:dyDescent="0.25">
      <c r="L176" t="e">
        <f>VLOOKUP(J176,lookup!$F$2:$G$33,2,FALSE)</f>
        <v>#N/A</v>
      </c>
      <c r="M176" t="e">
        <f>VLOOKUP(K176,lookup!$F$2:$G$33,2,FALSE)</f>
        <v>#N/A</v>
      </c>
      <c r="P176" t="e">
        <f>VLOOKUP(N176,lookup!$F$2:$G$33,2,FALSE)</f>
        <v>#N/A</v>
      </c>
      <c r="Q176" t="e">
        <f>VLOOKUP(O176,lookup!$F$2:$G$33,2,FALSE)</f>
        <v>#N/A</v>
      </c>
      <c r="R176" t="e">
        <f t="shared" si="4"/>
        <v>#N/A</v>
      </c>
      <c r="S176" t="e">
        <f t="shared" si="5"/>
        <v>#N/A</v>
      </c>
      <c r="T176" t="e">
        <f>VLOOKUP(C176,lookup!$A$7:$C$15,2,FALSE)</f>
        <v>#N/A</v>
      </c>
      <c r="U176" t="e">
        <f>VLOOKUP(C176,lookup!$A$7:$C$15,3,FALSE)</f>
        <v>#N/A</v>
      </c>
    </row>
    <row r="177" spans="12:21" x14ac:dyDescent="0.25">
      <c r="L177" t="e">
        <f>VLOOKUP(J177,lookup!$F$2:$G$33,2,FALSE)</f>
        <v>#N/A</v>
      </c>
      <c r="M177" t="e">
        <f>VLOOKUP(K177,lookup!$F$2:$G$33,2,FALSE)</f>
        <v>#N/A</v>
      </c>
      <c r="P177" t="e">
        <f>VLOOKUP(N177,lookup!$F$2:$G$33,2,FALSE)</f>
        <v>#N/A</v>
      </c>
      <c r="Q177" t="e">
        <f>VLOOKUP(O177,lookup!$F$2:$G$33,2,FALSE)</f>
        <v>#N/A</v>
      </c>
      <c r="R177" t="e">
        <f t="shared" si="4"/>
        <v>#N/A</v>
      </c>
      <c r="S177" t="e">
        <f t="shared" si="5"/>
        <v>#N/A</v>
      </c>
      <c r="T177" t="e">
        <f>VLOOKUP(C177,lookup!$A$7:$C$15,2,FALSE)</f>
        <v>#N/A</v>
      </c>
      <c r="U177" t="e">
        <f>VLOOKUP(C177,lookup!$A$7:$C$15,3,FALSE)</f>
        <v>#N/A</v>
      </c>
    </row>
    <row r="178" spans="12:21" x14ac:dyDescent="0.25">
      <c r="L178" t="e">
        <f>VLOOKUP(J178,lookup!$F$2:$G$33,2,FALSE)</f>
        <v>#N/A</v>
      </c>
      <c r="M178" t="e">
        <f>VLOOKUP(K178,lookup!$F$2:$G$33,2,FALSE)</f>
        <v>#N/A</v>
      </c>
      <c r="P178" t="e">
        <f>VLOOKUP(N178,lookup!$F$2:$G$33,2,FALSE)</f>
        <v>#N/A</v>
      </c>
      <c r="Q178" t="e">
        <f>VLOOKUP(O178,lookup!$F$2:$G$33,2,FALSE)</f>
        <v>#N/A</v>
      </c>
      <c r="R178" t="e">
        <f t="shared" si="4"/>
        <v>#N/A</v>
      </c>
      <c r="S178" t="e">
        <f t="shared" si="5"/>
        <v>#N/A</v>
      </c>
      <c r="T178" t="e">
        <f>VLOOKUP(C178,lookup!$A$7:$C$15,2,FALSE)</f>
        <v>#N/A</v>
      </c>
      <c r="U178" t="e">
        <f>VLOOKUP(C178,lookup!$A$7:$C$15,3,FALSE)</f>
        <v>#N/A</v>
      </c>
    </row>
    <row r="179" spans="12:21" x14ac:dyDescent="0.25">
      <c r="L179" t="e">
        <f>VLOOKUP(J179,lookup!$F$2:$G$33,2,FALSE)</f>
        <v>#N/A</v>
      </c>
      <c r="M179" t="e">
        <f>VLOOKUP(K179,lookup!$F$2:$G$33,2,FALSE)</f>
        <v>#N/A</v>
      </c>
      <c r="P179" t="e">
        <f>VLOOKUP(N179,lookup!$F$2:$G$33,2,FALSE)</f>
        <v>#N/A</v>
      </c>
      <c r="Q179" t="e">
        <f>VLOOKUP(O179,lookup!$F$2:$G$33,2,FALSE)</f>
        <v>#N/A</v>
      </c>
      <c r="R179" t="e">
        <f t="shared" si="4"/>
        <v>#N/A</v>
      </c>
      <c r="S179" t="e">
        <f t="shared" si="5"/>
        <v>#N/A</v>
      </c>
      <c r="T179" t="e">
        <f>VLOOKUP(C179,lookup!$A$7:$C$15,2,FALSE)</f>
        <v>#N/A</v>
      </c>
      <c r="U179" t="e">
        <f>VLOOKUP(C179,lookup!$A$7:$C$15,3,FALSE)</f>
        <v>#N/A</v>
      </c>
    </row>
    <row r="180" spans="12:21" x14ac:dyDescent="0.25">
      <c r="L180" t="e">
        <f>VLOOKUP(J180,lookup!$F$2:$G$33,2,FALSE)</f>
        <v>#N/A</v>
      </c>
      <c r="M180" t="e">
        <f>VLOOKUP(K180,lookup!$F$2:$G$33,2,FALSE)</f>
        <v>#N/A</v>
      </c>
      <c r="P180" t="e">
        <f>VLOOKUP(N180,lookup!$F$2:$G$33,2,FALSE)</f>
        <v>#N/A</v>
      </c>
      <c r="Q180" t="e">
        <f>VLOOKUP(O180,lookup!$F$2:$G$33,2,FALSE)</f>
        <v>#N/A</v>
      </c>
      <c r="R180" t="e">
        <f t="shared" si="4"/>
        <v>#N/A</v>
      </c>
      <c r="S180" t="e">
        <f t="shared" si="5"/>
        <v>#N/A</v>
      </c>
      <c r="T180" t="e">
        <f>VLOOKUP(C180,lookup!$A$7:$C$15,2,FALSE)</f>
        <v>#N/A</v>
      </c>
      <c r="U180" t="e">
        <f>VLOOKUP(C180,lookup!$A$7:$C$15,3,FALSE)</f>
        <v>#N/A</v>
      </c>
    </row>
    <row r="181" spans="12:21" x14ac:dyDescent="0.25">
      <c r="L181" t="e">
        <f>VLOOKUP(J181,lookup!$F$2:$G$33,2,FALSE)</f>
        <v>#N/A</v>
      </c>
      <c r="M181" t="e">
        <f>VLOOKUP(K181,lookup!$F$2:$G$33,2,FALSE)</f>
        <v>#N/A</v>
      </c>
      <c r="P181" t="e">
        <f>VLOOKUP(N181,lookup!$F$2:$G$33,2,FALSE)</f>
        <v>#N/A</v>
      </c>
      <c r="Q181" t="e">
        <f>VLOOKUP(O181,lookup!$F$2:$G$33,2,FALSE)</f>
        <v>#N/A</v>
      </c>
      <c r="R181" t="e">
        <f t="shared" si="4"/>
        <v>#N/A</v>
      </c>
      <c r="S181" t="e">
        <f t="shared" si="5"/>
        <v>#N/A</v>
      </c>
      <c r="T181" t="e">
        <f>VLOOKUP(C181,lookup!$A$7:$C$15,2,FALSE)</f>
        <v>#N/A</v>
      </c>
      <c r="U181" t="e">
        <f>VLOOKUP(C181,lookup!$A$7:$C$15,3,FALSE)</f>
        <v>#N/A</v>
      </c>
    </row>
    <row r="182" spans="12:21" x14ac:dyDescent="0.25">
      <c r="L182" t="e">
        <f>VLOOKUP(J182,lookup!$F$2:$G$33,2,FALSE)</f>
        <v>#N/A</v>
      </c>
      <c r="M182" t="e">
        <f>VLOOKUP(K182,lookup!$F$2:$G$33,2,FALSE)</f>
        <v>#N/A</v>
      </c>
      <c r="P182" t="e">
        <f>VLOOKUP(N182,lookup!$F$2:$G$33,2,FALSE)</f>
        <v>#N/A</v>
      </c>
      <c r="Q182" t="e">
        <f>VLOOKUP(O182,lookup!$F$2:$G$33,2,FALSE)</f>
        <v>#N/A</v>
      </c>
      <c r="R182" t="e">
        <f t="shared" si="4"/>
        <v>#N/A</v>
      </c>
      <c r="S182" t="e">
        <f t="shared" si="5"/>
        <v>#N/A</v>
      </c>
      <c r="T182" t="e">
        <f>VLOOKUP(C182,lookup!$A$7:$C$15,2,FALSE)</f>
        <v>#N/A</v>
      </c>
      <c r="U182" t="e">
        <f>VLOOKUP(C182,lookup!$A$7:$C$15,3,FALSE)</f>
        <v>#N/A</v>
      </c>
    </row>
    <row r="183" spans="12:21" x14ac:dyDescent="0.25">
      <c r="L183" t="e">
        <f>VLOOKUP(J183,lookup!$F$2:$G$33,2,FALSE)</f>
        <v>#N/A</v>
      </c>
      <c r="M183" t="e">
        <f>VLOOKUP(K183,lookup!$F$2:$G$33,2,FALSE)</f>
        <v>#N/A</v>
      </c>
      <c r="P183" t="e">
        <f>VLOOKUP(N183,lookup!$F$2:$G$33,2,FALSE)</f>
        <v>#N/A</v>
      </c>
      <c r="Q183" t="e">
        <f>VLOOKUP(O183,lookup!$F$2:$G$33,2,FALSE)</f>
        <v>#N/A</v>
      </c>
      <c r="R183" t="e">
        <f t="shared" si="4"/>
        <v>#N/A</v>
      </c>
      <c r="S183" t="e">
        <f t="shared" si="5"/>
        <v>#N/A</v>
      </c>
      <c r="T183" t="e">
        <f>VLOOKUP(C183,lookup!$A$7:$C$15,2,FALSE)</f>
        <v>#N/A</v>
      </c>
      <c r="U183" t="e">
        <f>VLOOKUP(C183,lookup!$A$7:$C$15,3,FALSE)</f>
        <v>#N/A</v>
      </c>
    </row>
    <row r="184" spans="12:21" x14ac:dyDescent="0.25">
      <c r="L184" t="e">
        <f>VLOOKUP(J184,lookup!$F$2:$G$33,2,FALSE)</f>
        <v>#N/A</v>
      </c>
      <c r="M184" t="e">
        <f>VLOOKUP(K184,lookup!$F$2:$G$33,2,FALSE)</f>
        <v>#N/A</v>
      </c>
      <c r="P184" t="e">
        <f>VLOOKUP(N184,lookup!$F$2:$G$33,2,FALSE)</f>
        <v>#N/A</v>
      </c>
      <c r="Q184" t="e">
        <f>VLOOKUP(O184,lookup!$F$2:$G$33,2,FALSE)</f>
        <v>#N/A</v>
      </c>
      <c r="R184" t="e">
        <f t="shared" si="4"/>
        <v>#N/A</v>
      </c>
      <c r="S184" t="e">
        <f t="shared" si="5"/>
        <v>#N/A</v>
      </c>
      <c r="T184" t="e">
        <f>VLOOKUP(C184,lookup!$A$7:$C$15,2,FALSE)</f>
        <v>#N/A</v>
      </c>
      <c r="U184" t="e">
        <f>VLOOKUP(C184,lookup!$A$7:$C$15,3,FALSE)</f>
        <v>#N/A</v>
      </c>
    </row>
    <row r="185" spans="12:21" x14ac:dyDescent="0.25">
      <c r="L185" t="e">
        <f>VLOOKUP(J185,lookup!$F$2:$G$33,2,FALSE)</f>
        <v>#N/A</v>
      </c>
      <c r="M185" t="e">
        <f>VLOOKUP(K185,lookup!$F$2:$G$33,2,FALSE)</f>
        <v>#N/A</v>
      </c>
      <c r="P185" t="e">
        <f>VLOOKUP(N185,lookup!$F$2:$G$33,2,FALSE)</f>
        <v>#N/A</v>
      </c>
      <c r="Q185" t="e">
        <f>VLOOKUP(O185,lookup!$F$2:$G$33,2,FALSE)</f>
        <v>#N/A</v>
      </c>
      <c r="R185" t="e">
        <f t="shared" si="4"/>
        <v>#N/A</v>
      </c>
      <c r="S185" t="e">
        <f t="shared" si="5"/>
        <v>#N/A</v>
      </c>
      <c r="T185" t="e">
        <f>VLOOKUP(C185,lookup!$A$7:$C$15,2,FALSE)</f>
        <v>#N/A</v>
      </c>
      <c r="U185" t="e">
        <f>VLOOKUP(C185,lookup!$A$7:$C$15,3,FALSE)</f>
        <v>#N/A</v>
      </c>
    </row>
    <row r="186" spans="12:21" x14ac:dyDescent="0.25">
      <c r="L186" t="e">
        <f>VLOOKUP(J186,lookup!$F$2:$G$33,2,FALSE)</f>
        <v>#N/A</v>
      </c>
      <c r="M186" t="e">
        <f>VLOOKUP(K186,lookup!$F$2:$G$33,2,FALSE)</f>
        <v>#N/A</v>
      </c>
      <c r="P186" t="e">
        <f>VLOOKUP(N186,lookup!$F$2:$G$33,2,FALSE)</f>
        <v>#N/A</v>
      </c>
      <c r="Q186" t="e">
        <f>VLOOKUP(O186,lookup!$F$2:$G$33,2,FALSE)</f>
        <v>#N/A</v>
      </c>
      <c r="R186" t="e">
        <f t="shared" si="4"/>
        <v>#N/A</v>
      </c>
      <c r="S186" t="e">
        <f t="shared" si="5"/>
        <v>#N/A</v>
      </c>
      <c r="T186" t="e">
        <f>VLOOKUP(C186,lookup!$A$7:$C$15,2,FALSE)</f>
        <v>#N/A</v>
      </c>
      <c r="U186" t="e">
        <f>VLOOKUP(C186,lookup!$A$7:$C$15,3,FALSE)</f>
        <v>#N/A</v>
      </c>
    </row>
    <row r="187" spans="12:21" x14ac:dyDescent="0.25">
      <c r="L187" t="e">
        <f>VLOOKUP(J187,lookup!$F$2:$G$33,2,FALSE)</f>
        <v>#N/A</v>
      </c>
      <c r="M187" t="e">
        <f>VLOOKUP(K187,lookup!$F$2:$G$33,2,FALSE)</f>
        <v>#N/A</v>
      </c>
      <c r="P187" t="e">
        <f>VLOOKUP(N187,lookup!$F$2:$G$33,2,FALSE)</f>
        <v>#N/A</v>
      </c>
      <c r="Q187" t="e">
        <f>VLOOKUP(O187,lookup!$F$2:$G$33,2,FALSE)</f>
        <v>#N/A</v>
      </c>
      <c r="R187" t="e">
        <f t="shared" si="4"/>
        <v>#N/A</v>
      </c>
      <c r="S187" t="e">
        <f t="shared" si="5"/>
        <v>#N/A</v>
      </c>
      <c r="T187" t="e">
        <f>VLOOKUP(C187,lookup!$A$7:$C$15,2,FALSE)</f>
        <v>#N/A</v>
      </c>
      <c r="U187" t="e">
        <f>VLOOKUP(C187,lookup!$A$7:$C$15,3,FALSE)</f>
        <v>#N/A</v>
      </c>
    </row>
    <row r="188" spans="12:21" x14ac:dyDescent="0.25">
      <c r="L188" t="e">
        <f>VLOOKUP(J188,lookup!$F$2:$G$33,2,FALSE)</f>
        <v>#N/A</v>
      </c>
      <c r="M188" t="e">
        <f>VLOOKUP(K188,lookup!$F$2:$G$33,2,FALSE)</f>
        <v>#N/A</v>
      </c>
      <c r="P188" t="e">
        <f>VLOOKUP(N188,lookup!$F$2:$G$33,2,FALSE)</f>
        <v>#N/A</v>
      </c>
      <c r="Q188" t="e">
        <f>VLOOKUP(O188,lookup!$F$2:$G$33,2,FALSE)</f>
        <v>#N/A</v>
      </c>
      <c r="R188" t="e">
        <f t="shared" si="4"/>
        <v>#N/A</v>
      </c>
      <c r="S188" t="e">
        <f t="shared" si="5"/>
        <v>#N/A</v>
      </c>
      <c r="T188" t="e">
        <f>VLOOKUP(C188,lookup!$A$7:$C$15,2,FALSE)</f>
        <v>#N/A</v>
      </c>
      <c r="U188" t="e">
        <f>VLOOKUP(C188,lookup!$A$7:$C$15,3,FALSE)</f>
        <v>#N/A</v>
      </c>
    </row>
    <row r="189" spans="12:21" x14ac:dyDescent="0.25">
      <c r="L189" t="e">
        <f>VLOOKUP(J189,lookup!$F$2:$G$33,2,FALSE)</f>
        <v>#N/A</v>
      </c>
      <c r="M189" t="e">
        <f>VLOOKUP(K189,lookup!$F$2:$G$33,2,FALSE)</f>
        <v>#N/A</v>
      </c>
      <c r="P189" t="e">
        <f>VLOOKUP(N189,lookup!$F$2:$G$33,2,FALSE)</f>
        <v>#N/A</v>
      </c>
      <c r="Q189" t="e">
        <f>VLOOKUP(O189,lookup!$F$2:$G$33,2,FALSE)</f>
        <v>#N/A</v>
      </c>
      <c r="R189" t="e">
        <f t="shared" si="4"/>
        <v>#N/A</v>
      </c>
      <c r="S189" t="e">
        <f t="shared" si="5"/>
        <v>#N/A</v>
      </c>
      <c r="T189" t="e">
        <f>VLOOKUP(C189,lookup!$A$7:$C$15,2,FALSE)</f>
        <v>#N/A</v>
      </c>
      <c r="U189" t="e">
        <f>VLOOKUP(C189,lookup!$A$7:$C$15,3,FALSE)</f>
        <v>#N/A</v>
      </c>
    </row>
    <row r="190" spans="12:21" x14ac:dyDescent="0.25">
      <c r="L190" t="e">
        <f>VLOOKUP(J190,lookup!$F$2:$G$33,2,FALSE)</f>
        <v>#N/A</v>
      </c>
      <c r="M190" t="e">
        <f>VLOOKUP(K190,lookup!$F$2:$G$33,2,FALSE)</f>
        <v>#N/A</v>
      </c>
      <c r="P190" t="e">
        <f>VLOOKUP(N190,lookup!$F$2:$G$33,2,FALSE)</f>
        <v>#N/A</v>
      </c>
      <c r="Q190" t="e">
        <f>VLOOKUP(O190,lookup!$F$2:$G$33,2,FALSE)</f>
        <v>#N/A</v>
      </c>
      <c r="R190" t="e">
        <f t="shared" si="4"/>
        <v>#N/A</v>
      </c>
      <c r="S190" t="e">
        <f t="shared" si="5"/>
        <v>#N/A</v>
      </c>
      <c r="T190" t="e">
        <f>VLOOKUP(C190,lookup!$A$7:$C$15,2,FALSE)</f>
        <v>#N/A</v>
      </c>
      <c r="U190" t="e">
        <f>VLOOKUP(C190,lookup!$A$7:$C$15,3,FALSE)</f>
        <v>#N/A</v>
      </c>
    </row>
    <row r="191" spans="12:21" x14ac:dyDescent="0.25">
      <c r="L191" t="e">
        <f>VLOOKUP(J191,lookup!$F$2:$G$33,2,FALSE)</f>
        <v>#N/A</v>
      </c>
      <c r="M191" t="e">
        <f>VLOOKUP(K191,lookup!$F$2:$G$33,2,FALSE)</f>
        <v>#N/A</v>
      </c>
      <c r="P191" t="e">
        <f>VLOOKUP(N191,lookup!$F$2:$G$33,2,FALSE)</f>
        <v>#N/A</v>
      </c>
      <c r="Q191" t="e">
        <f>VLOOKUP(O191,lookup!$F$2:$G$33,2,FALSE)</f>
        <v>#N/A</v>
      </c>
      <c r="R191" t="e">
        <f t="shared" si="4"/>
        <v>#N/A</v>
      </c>
      <c r="S191" t="e">
        <f t="shared" si="5"/>
        <v>#N/A</v>
      </c>
      <c r="T191" t="e">
        <f>VLOOKUP(C191,lookup!$A$7:$C$15,2,FALSE)</f>
        <v>#N/A</v>
      </c>
      <c r="U191" t="e">
        <f>VLOOKUP(C191,lookup!$A$7:$C$15,3,FALSE)</f>
        <v>#N/A</v>
      </c>
    </row>
    <row r="192" spans="12:21" x14ac:dyDescent="0.25">
      <c r="L192" t="e">
        <f>VLOOKUP(J192,lookup!$F$2:$G$33,2,FALSE)</f>
        <v>#N/A</v>
      </c>
      <c r="M192" t="e">
        <f>VLOOKUP(K192,lookup!$F$2:$G$33,2,FALSE)</f>
        <v>#N/A</v>
      </c>
      <c r="P192" t="e">
        <f>VLOOKUP(N192,lookup!$F$2:$G$33,2,FALSE)</f>
        <v>#N/A</v>
      </c>
      <c r="Q192" t="e">
        <f>VLOOKUP(O192,lookup!$F$2:$G$33,2,FALSE)</f>
        <v>#N/A</v>
      </c>
      <c r="R192" t="e">
        <f t="shared" si="4"/>
        <v>#N/A</v>
      </c>
      <c r="S192" t="e">
        <f t="shared" si="5"/>
        <v>#N/A</v>
      </c>
      <c r="T192" t="e">
        <f>VLOOKUP(C192,lookup!$A$7:$C$15,2,FALSE)</f>
        <v>#N/A</v>
      </c>
      <c r="U192" t="e">
        <f>VLOOKUP(C192,lookup!$A$7:$C$15,3,FALSE)</f>
        <v>#N/A</v>
      </c>
    </row>
    <row r="193" spans="12:21" x14ac:dyDescent="0.25">
      <c r="L193" t="e">
        <f>VLOOKUP(J193,lookup!$F$2:$G$33,2,FALSE)</f>
        <v>#N/A</v>
      </c>
      <c r="M193" t="e">
        <f>VLOOKUP(K193,lookup!$F$2:$G$33,2,FALSE)</f>
        <v>#N/A</v>
      </c>
      <c r="P193" t="e">
        <f>VLOOKUP(N193,lookup!$F$2:$G$33,2,FALSE)</f>
        <v>#N/A</v>
      </c>
      <c r="Q193" t="e">
        <f>VLOOKUP(O193,lookup!$F$2:$G$33,2,FALSE)</f>
        <v>#N/A</v>
      </c>
      <c r="R193" t="e">
        <f t="shared" si="4"/>
        <v>#N/A</v>
      </c>
      <c r="S193" t="e">
        <f t="shared" si="5"/>
        <v>#N/A</v>
      </c>
      <c r="T193" t="e">
        <f>VLOOKUP(C193,lookup!$A$7:$C$15,2,FALSE)</f>
        <v>#N/A</v>
      </c>
      <c r="U193" t="e">
        <f>VLOOKUP(C193,lookup!$A$7:$C$15,3,FALSE)</f>
        <v>#N/A</v>
      </c>
    </row>
    <row r="194" spans="12:21" x14ac:dyDescent="0.25">
      <c r="L194" t="e">
        <f>VLOOKUP(J194,lookup!$F$2:$G$33,2,FALSE)</f>
        <v>#N/A</v>
      </c>
      <c r="M194" t="e">
        <f>VLOOKUP(K194,lookup!$F$2:$G$33,2,FALSE)</f>
        <v>#N/A</v>
      </c>
      <c r="P194" t="e">
        <f>VLOOKUP(N194,lookup!$F$2:$G$33,2,FALSE)</f>
        <v>#N/A</v>
      </c>
      <c r="Q194" t="e">
        <f>VLOOKUP(O194,lookup!$F$2:$G$33,2,FALSE)</f>
        <v>#N/A</v>
      </c>
      <c r="R194" t="e">
        <f t="shared" si="4"/>
        <v>#N/A</v>
      </c>
      <c r="S194" t="e">
        <f t="shared" si="5"/>
        <v>#N/A</v>
      </c>
      <c r="T194" t="e">
        <f>VLOOKUP(C194,lookup!$A$7:$C$15,2,FALSE)</f>
        <v>#N/A</v>
      </c>
      <c r="U194" t="e">
        <f>VLOOKUP(C194,lookup!$A$7:$C$15,3,FALSE)</f>
        <v>#N/A</v>
      </c>
    </row>
    <row r="195" spans="12:21" x14ac:dyDescent="0.25">
      <c r="L195" t="e">
        <f>VLOOKUP(J195,lookup!$F$2:$G$33,2,FALSE)</f>
        <v>#N/A</v>
      </c>
      <c r="M195" t="e">
        <f>VLOOKUP(K195,lookup!$F$2:$G$33,2,FALSE)</f>
        <v>#N/A</v>
      </c>
      <c r="P195" t="e">
        <f>VLOOKUP(N195,lookup!$F$2:$G$33,2,FALSE)</f>
        <v>#N/A</v>
      </c>
      <c r="Q195" t="e">
        <f>VLOOKUP(O195,lookup!$F$2:$G$33,2,FALSE)</f>
        <v>#N/A</v>
      </c>
      <c r="R195" t="e">
        <f t="shared" si="4"/>
        <v>#N/A</v>
      </c>
      <c r="S195" t="e">
        <f t="shared" si="5"/>
        <v>#N/A</v>
      </c>
      <c r="T195" t="e">
        <f>VLOOKUP(C195,lookup!$A$7:$C$15,2,FALSE)</f>
        <v>#N/A</v>
      </c>
      <c r="U195" t="e">
        <f>VLOOKUP(C195,lookup!$A$7:$C$15,3,FALSE)</f>
        <v>#N/A</v>
      </c>
    </row>
    <row r="196" spans="12:21" x14ac:dyDescent="0.25">
      <c r="L196" t="e">
        <f>VLOOKUP(J196,lookup!$F$2:$G$33,2,FALSE)</f>
        <v>#N/A</v>
      </c>
      <c r="M196" t="e">
        <f>VLOOKUP(K196,lookup!$F$2:$G$33,2,FALSE)</f>
        <v>#N/A</v>
      </c>
      <c r="P196" t="e">
        <f>VLOOKUP(N196,lookup!$F$2:$G$33,2,FALSE)</f>
        <v>#N/A</v>
      </c>
      <c r="Q196" t="e">
        <f>VLOOKUP(O196,lookup!$F$2:$G$33,2,FALSE)</f>
        <v>#N/A</v>
      </c>
      <c r="R196" t="e">
        <f t="shared" si="4"/>
        <v>#N/A</v>
      </c>
      <c r="S196" t="e">
        <f t="shared" si="5"/>
        <v>#N/A</v>
      </c>
      <c r="T196" t="e">
        <f>VLOOKUP(C196,lookup!$A$7:$C$15,2,FALSE)</f>
        <v>#N/A</v>
      </c>
      <c r="U196" t="e">
        <f>VLOOKUP(C196,lookup!$A$7:$C$15,3,FALSE)</f>
        <v>#N/A</v>
      </c>
    </row>
    <row r="197" spans="12:21" x14ac:dyDescent="0.25">
      <c r="L197" t="e">
        <f>VLOOKUP(J197,lookup!$F$2:$G$33,2,FALSE)</f>
        <v>#N/A</v>
      </c>
      <c r="M197" t="e">
        <f>VLOOKUP(K197,lookup!$F$2:$G$33,2,FALSE)</f>
        <v>#N/A</v>
      </c>
      <c r="P197" t="e">
        <f>VLOOKUP(N197,lookup!$F$2:$G$33,2,FALSE)</f>
        <v>#N/A</v>
      </c>
      <c r="Q197" t="e">
        <f>VLOOKUP(O197,lookup!$F$2:$G$33,2,FALSE)</f>
        <v>#N/A</v>
      </c>
      <c r="R197" t="e">
        <f t="shared" ref="R197:R260" si="6">IF((P197-L197)&gt;U197,"Better",IF((P197-L197)&lt;T197,"Below",IF((P197-L197)=T197,"ON","ON")))</f>
        <v>#N/A</v>
      </c>
      <c r="S197" t="e">
        <f t="shared" ref="S197:S260" si="7">IF((Q197-M197)&gt;U197,"Better",IF((Q197-M197)&lt;T197,"Below",IF((Q197-M197)=T197,"ON","ON")))</f>
        <v>#N/A</v>
      </c>
      <c r="T197" t="e">
        <f>VLOOKUP(C197,lookup!$A$7:$C$15,2,FALSE)</f>
        <v>#N/A</v>
      </c>
      <c r="U197" t="e">
        <f>VLOOKUP(C197,lookup!$A$7:$C$15,3,FALSE)</f>
        <v>#N/A</v>
      </c>
    </row>
    <row r="198" spans="12:21" x14ac:dyDescent="0.25">
      <c r="L198" t="e">
        <f>VLOOKUP(J198,lookup!$F$2:$G$33,2,FALSE)</f>
        <v>#N/A</v>
      </c>
      <c r="M198" t="e">
        <f>VLOOKUP(K198,lookup!$F$2:$G$33,2,FALSE)</f>
        <v>#N/A</v>
      </c>
      <c r="P198" t="e">
        <f>VLOOKUP(N198,lookup!$F$2:$G$33,2,FALSE)</f>
        <v>#N/A</v>
      </c>
      <c r="Q198" t="e">
        <f>VLOOKUP(O198,lookup!$F$2:$G$33,2,FALSE)</f>
        <v>#N/A</v>
      </c>
      <c r="R198" t="e">
        <f t="shared" si="6"/>
        <v>#N/A</v>
      </c>
      <c r="S198" t="e">
        <f t="shared" si="7"/>
        <v>#N/A</v>
      </c>
      <c r="T198" t="e">
        <f>VLOOKUP(C198,lookup!$A$7:$C$15,2,FALSE)</f>
        <v>#N/A</v>
      </c>
      <c r="U198" t="e">
        <f>VLOOKUP(C198,lookup!$A$7:$C$15,3,FALSE)</f>
        <v>#N/A</v>
      </c>
    </row>
    <row r="199" spans="12:21" x14ac:dyDescent="0.25">
      <c r="L199" t="e">
        <f>VLOOKUP(J199,lookup!$F$2:$G$33,2,FALSE)</f>
        <v>#N/A</v>
      </c>
      <c r="M199" t="e">
        <f>VLOOKUP(K199,lookup!$F$2:$G$33,2,FALSE)</f>
        <v>#N/A</v>
      </c>
      <c r="P199" t="e">
        <f>VLOOKUP(N199,lookup!$F$2:$G$33,2,FALSE)</f>
        <v>#N/A</v>
      </c>
      <c r="Q199" t="e">
        <f>VLOOKUP(O199,lookup!$F$2:$G$33,2,FALSE)</f>
        <v>#N/A</v>
      </c>
      <c r="R199" t="e">
        <f t="shared" si="6"/>
        <v>#N/A</v>
      </c>
      <c r="S199" t="e">
        <f t="shared" si="7"/>
        <v>#N/A</v>
      </c>
      <c r="T199" t="e">
        <f>VLOOKUP(C199,lookup!$A$7:$C$15,2,FALSE)</f>
        <v>#N/A</v>
      </c>
      <c r="U199" t="e">
        <f>VLOOKUP(C199,lookup!$A$7:$C$15,3,FALSE)</f>
        <v>#N/A</v>
      </c>
    </row>
    <row r="200" spans="12:21" x14ac:dyDescent="0.25">
      <c r="L200" t="e">
        <f>VLOOKUP(J200,lookup!$F$2:$G$33,2,FALSE)</f>
        <v>#N/A</v>
      </c>
      <c r="M200" t="e">
        <f>VLOOKUP(K200,lookup!$F$2:$G$33,2,FALSE)</f>
        <v>#N/A</v>
      </c>
      <c r="P200" t="e">
        <f>VLOOKUP(N200,lookup!$F$2:$G$33,2,FALSE)</f>
        <v>#N/A</v>
      </c>
      <c r="Q200" t="e">
        <f>VLOOKUP(O200,lookup!$F$2:$G$33,2,FALSE)</f>
        <v>#N/A</v>
      </c>
      <c r="R200" t="e">
        <f t="shared" si="6"/>
        <v>#N/A</v>
      </c>
      <c r="S200" t="e">
        <f t="shared" si="7"/>
        <v>#N/A</v>
      </c>
      <c r="T200" t="e">
        <f>VLOOKUP(C200,lookup!$A$7:$C$15,2,FALSE)</f>
        <v>#N/A</v>
      </c>
      <c r="U200" t="e">
        <f>VLOOKUP(C200,lookup!$A$7:$C$15,3,FALSE)</f>
        <v>#N/A</v>
      </c>
    </row>
    <row r="201" spans="12:21" x14ac:dyDescent="0.25">
      <c r="L201" t="e">
        <f>VLOOKUP(J201,lookup!$F$2:$G$33,2,FALSE)</f>
        <v>#N/A</v>
      </c>
      <c r="M201" t="e">
        <f>VLOOKUP(K201,lookup!$F$2:$G$33,2,FALSE)</f>
        <v>#N/A</v>
      </c>
      <c r="P201" t="e">
        <f>VLOOKUP(N201,lookup!$F$2:$G$33,2,FALSE)</f>
        <v>#N/A</v>
      </c>
      <c r="Q201" t="e">
        <f>VLOOKUP(O201,lookup!$F$2:$G$33,2,FALSE)</f>
        <v>#N/A</v>
      </c>
      <c r="R201" t="e">
        <f t="shared" si="6"/>
        <v>#N/A</v>
      </c>
      <c r="S201" t="e">
        <f t="shared" si="7"/>
        <v>#N/A</v>
      </c>
      <c r="T201" t="e">
        <f>VLOOKUP(C201,lookup!$A$7:$C$15,2,FALSE)</f>
        <v>#N/A</v>
      </c>
      <c r="U201" t="e">
        <f>VLOOKUP(C201,lookup!$A$7:$C$15,3,FALSE)</f>
        <v>#N/A</v>
      </c>
    </row>
    <row r="202" spans="12:21" x14ac:dyDescent="0.25">
      <c r="L202" t="e">
        <f>VLOOKUP(J202,lookup!$F$2:$G$33,2,FALSE)</f>
        <v>#N/A</v>
      </c>
      <c r="M202" t="e">
        <f>VLOOKUP(K202,lookup!$F$2:$G$33,2,FALSE)</f>
        <v>#N/A</v>
      </c>
      <c r="P202" t="e">
        <f>VLOOKUP(N202,lookup!$F$2:$G$33,2,FALSE)</f>
        <v>#N/A</v>
      </c>
      <c r="Q202" t="e">
        <f>VLOOKUP(O202,lookup!$F$2:$G$33,2,FALSE)</f>
        <v>#N/A</v>
      </c>
      <c r="R202" t="e">
        <f t="shared" si="6"/>
        <v>#N/A</v>
      </c>
      <c r="S202" t="e">
        <f t="shared" si="7"/>
        <v>#N/A</v>
      </c>
      <c r="T202" t="e">
        <f>VLOOKUP(C202,lookup!$A$7:$C$15,2,FALSE)</f>
        <v>#N/A</v>
      </c>
      <c r="U202" t="e">
        <f>VLOOKUP(C202,lookup!$A$7:$C$15,3,FALSE)</f>
        <v>#N/A</v>
      </c>
    </row>
    <row r="203" spans="12:21" x14ac:dyDescent="0.25">
      <c r="L203" t="e">
        <f>VLOOKUP(J203,lookup!$F$2:$G$33,2,FALSE)</f>
        <v>#N/A</v>
      </c>
      <c r="M203" t="e">
        <f>VLOOKUP(K203,lookup!$F$2:$G$33,2,FALSE)</f>
        <v>#N/A</v>
      </c>
      <c r="P203" t="e">
        <f>VLOOKUP(N203,lookup!$F$2:$G$33,2,FALSE)</f>
        <v>#N/A</v>
      </c>
      <c r="Q203" t="e">
        <f>VLOOKUP(O203,lookup!$F$2:$G$33,2,FALSE)</f>
        <v>#N/A</v>
      </c>
      <c r="R203" t="e">
        <f t="shared" si="6"/>
        <v>#N/A</v>
      </c>
      <c r="S203" t="e">
        <f t="shared" si="7"/>
        <v>#N/A</v>
      </c>
      <c r="T203" t="e">
        <f>VLOOKUP(C203,lookup!$A$7:$C$15,2,FALSE)</f>
        <v>#N/A</v>
      </c>
      <c r="U203" t="e">
        <f>VLOOKUP(C203,lookup!$A$7:$C$15,3,FALSE)</f>
        <v>#N/A</v>
      </c>
    </row>
    <row r="204" spans="12:21" x14ac:dyDescent="0.25">
      <c r="L204" t="e">
        <f>VLOOKUP(J204,lookup!$F$2:$G$33,2,FALSE)</f>
        <v>#N/A</v>
      </c>
      <c r="M204" t="e">
        <f>VLOOKUP(K204,lookup!$F$2:$G$33,2,FALSE)</f>
        <v>#N/A</v>
      </c>
      <c r="P204" t="e">
        <f>VLOOKUP(N204,lookup!$F$2:$G$33,2,FALSE)</f>
        <v>#N/A</v>
      </c>
      <c r="Q204" t="e">
        <f>VLOOKUP(O204,lookup!$F$2:$G$33,2,FALSE)</f>
        <v>#N/A</v>
      </c>
      <c r="R204" t="e">
        <f t="shared" si="6"/>
        <v>#N/A</v>
      </c>
      <c r="S204" t="e">
        <f t="shared" si="7"/>
        <v>#N/A</v>
      </c>
      <c r="T204" t="e">
        <f>VLOOKUP(C204,lookup!$A$7:$C$15,2,FALSE)</f>
        <v>#N/A</v>
      </c>
      <c r="U204" t="e">
        <f>VLOOKUP(C204,lookup!$A$7:$C$15,3,FALSE)</f>
        <v>#N/A</v>
      </c>
    </row>
    <row r="205" spans="12:21" x14ac:dyDescent="0.25">
      <c r="L205" t="e">
        <f>VLOOKUP(J205,lookup!$F$2:$G$33,2,FALSE)</f>
        <v>#N/A</v>
      </c>
      <c r="M205" t="e">
        <f>VLOOKUP(K205,lookup!$F$2:$G$33,2,FALSE)</f>
        <v>#N/A</v>
      </c>
      <c r="P205" t="e">
        <f>VLOOKUP(N205,lookup!$F$2:$G$33,2,FALSE)</f>
        <v>#N/A</v>
      </c>
      <c r="Q205" t="e">
        <f>VLOOKUP(O205,lookup!$F$2:$G$33,2,FALSE)</f>
        <v>#N/A</v>
      </c>
      <c r="R205" t="e">
        <f t="shared" si="6"/>
        <v>#N/A</v>
      </c>
      <c r="S205" t="e">
        <f t="shared" si="7"/>
        <v>#N/A</v>
      </c>
      <c r="T205" t="e">
        <f>VLOOKUP(C205,lookup!$A$7:$C$15,2,FALSE)</f>
        <v>#N/A</v>
      </c>
      <c r="U205" t="e">
        <f>VLOOKUP(C205,lookup!$A$7:$C$15,3,FALSE)</f>
        <v>#N/A</v>
      </c>
    </row>
    <row r="206" spans="12:21" x14ac:dyDescent="0.25">
      <c r="L206" t="e">
        <f>VLOOKUP(J206,lookup!$F$2:$G$33,2,FALSE)</f>
        <v>#N/A</v>
      </c>
      <c r="M206" t="e">
        <f>VLOOKUP(K206,lookup!$F$2:$G$33,2,FALSE)</f>
        <v>#N/A</v>
      </c>
      <c r="P206" t="e">
        <f>VLOOKUP(N206,lookup!$F$2:$G$33,2,FALSE)</f>
        <v>#N/A</v>
      </c>
      <c r="Q206" t="e">
        <f>VLOOKUP(O206,lookup!$F$2:$G$33,2,FALSE)</f>
        <v>#N/A</v>
      </c>
      <c r="R206" t="e">
        <f t="shared" si="6"/>
        <v>#N/A</v>
      </c>
      <c r="S206" t="e">
        <f t="shared" si="7"/>
        <v>#N/A</v>
      </c>
      <c r="T206" t="e">
        <f>VLOOKUP(C206,lookup!$A$7:$C$15,2,FALSE)</f>
        <v>#N/A</v>
      </c>
      <c r="U206" t="e">
        <f>VLOOKUP(C206,lookup!$A$7:$C$15,3,FALSE)</f>
        <v>#N/A</v>
      </c>
    </row>
    <row r="207" spans="12:21" x14ac:dyDescent="0.25">
      <c r="L207" t="e">
        <f>VLOOKUP(J207,lookup!$F$2:$G$33,2,FALSE)</f>
        <v>#N/A</v>
      </c>
      <c r="M207" t="e">
        <f>VLOOKUP(K207,lookup!$F$2:$G$33,2,FALSE)</f>
        <v>#N/A</v>
      </c>
      <c r="P207" t="e">
        <f>VLOOKUP(N207,lookup!$F$2:$G$33,2,FALSE)</f>
        <v>#N/A</v>
      </c>
      <c r="Q207" t="e">
        <f>VLOOKUP(O207,lookup!$F$2:$G$33,2,FALSE)</f>
        <v>#N/A</v>
      </c>
      <c r="R207" t="e">
        <f t="shared" si="6"/>
        <v>#N/A</v>
      </c>
      <c r="S207" t="e">
        <f t="shared" si="7"/>
        <v>#N/A</v>
      </c>
      <c r="T207" t="e">
        <f>VLOOKUP(C207,lookup!$A$7:$C$15,2,FALSE)</f>
        <v>#N/A</v>
      </c>
      <c r="U207" t="e">
        <f>VLOOKUP(C207,lookup!$A$7:$C$15,3,FALSE)</f>
        <v>#N/A</v>
      </c>
    </row>
    <row r="208" spans="12:21" x14ac:dyDescent="0.25">
      <c r="L208" t="e">
        <f>VLOOKUP(J208,lookup!$F$2:$G$33,2,FALSE)</f>
        <v>#N/A</v>
      </c>
      <c r="M208" t="e">
        <f>VLOOKUP(K208,lookup!$F$2:$G$33,2,FALSE)</f>
        <v>#N/A</v>
      </c>
      <c r="P208" t="e">
        <f>VLOOKUP(N208,lookup!$F$2:$G$33,2,FALSE)</f>
        <v>#N/A</v>
      </c>
      <c r="Q208" t="e">
        <f>VLOOKUP(O208,lookup!$F$2:$G$33,2,FALSE)</f>
        <v>#N/A</v>
      </c>
      <c r="R208" t="e">
        <f t="shared" si="6"/>
        <v>#N/A</v>
      </c>
      <c r="S208" t="e">
        <f t="shared" si="7"/>
        <v>#N/A</v>
      </c>
      <c r="T208" t="e">
        <f>VLOOKUP(C208,lookup!$A$7:$C$15,2,FALSE)</f>
        <v>#N/A</v>
      </c>
      <c r="U208" t="e">
        <f>VLOOKUP(C208,lookup!$A$7:$C$15,3,FALSE)</f>
        <v>#N/A</v>
      </c>
    </row>
    <row r="209" spans="12:21" x14ac:dyDescent="0.25">
      <c r="L209" t="e">
        <f>VLOOKUP(J209,lookup!$F$2:$G$33,2,FALSE)</f>
        <v>#N/A</v>
      </c>
      <c r="M209" t="e">
        <f>VLOOKUP(K209,lookup!$F$2:$G$33,2,FALSE)</f>
        <v>#N/A</v>
      </c>
      <c r="P209" t="e">
        <f>VLOOKUP(N209,lookup!$F$2:$G$33,2,FALSE)</f>
        <v>#N/A</v>
      </c>
      <c r="Q209" t="e">
        <f>VLOOKUP(O209,lookup!$F$2:$G$33,2,FALSE)</f>
        <v>#N/A</v>
      </c>
      <c r="R209" t="e">
        <f t="shared" si="6"/>
        <v>#N/A</v>
      </c>
      <c r="S209" t="e">
        <f t="shared" si="7"/>
        <v>#N/A</v>
      </c>
      <c r="T209" t="e">
        <f>VLOOKUP(C209,lookup!$A$7:$C$15,2,FALSE)</f>
        <v>#N/A</v>
      </c>
      <c r="U209" t="e">
        <f>VLOOKUP(C209,lookup!$A$7:$C$15,3,FALSE)</f>
        <v>#N/A</v>
      </c>
    </row>
    <row r="210" spans="12:21" x14ac:dyDescent="0.25">
      <c r="L210" t="e">
        <f>VLOOKUP(J210,lookup!$F$2:$G$33,2,FALSE)</f>
        <v>#N/A</v>
      </c>
      <c r="M210" t="e">
        <f>VLOOKUP(K210,lookup!$F$2:$G$33,2,FALSE)</f>
        <v>#N/A</v>
      </c>
      <c r="P210" t="e">
        <f>VLOOKUP(N210,lookup!$F$2:$G$33,2,FALSE)</f>
        <v>#N/A</v>
      </c>
      <c r="Q210" t="e">
        <f>VLOOKUP(O210,lookup!$F$2:$G$33,2,FALSE)</f>
        <v>#N/A</v>
      </c>
      <c r="R210" t="e">
        <f t="shared" si="6"/>
        <v>#N/A</v>
      </c>
      <c r="S210" t="e">
        <f t="shared" si="7"/>
        <v>#N/A</v>
      </c>
      <c r="T210" t="e">
        <f>VLOOKUP(C210,lookup!$A$7:$C$15,2,FALSE)</f>
        <v>#N/A</v>
      </c>
      <c r="U210" t="e">
        <f>VLOOKUP(C210,lookup!$A$7:$C$15,3,FALSE)</f>
        <v>#N/A</v>
      </c>
    </row>
    <row r="211" spans="12:21" x14ac:dyDescent="0.25">
      <c r="L211" t="e">
        <f>VLOOKUP(J211,lookup!$F$2:$G$33,2,FALSE)</f>
        <v>#N/A</v>
      </c>
      <c r="M211" t="e">
        <f>VLOOKUP(K211,lookup!$F$2:$G$33,2,FALSE)</f>
        <v>#N/A</v>
      </c>
      <c r="P211" t="e">
        <f>VLOOKUP(N211,lookup!$F$2:$G$33,2,FALSE)</f>
        <v>#N/A</v>
      </c>
      <c r="Q211" t="e">
        <f>VLOOKUP(O211,lookup!$F$2:$G$33,2,FALSE)</f>
        <v>#N/A</v>
      </c>
      <c r="R211" t="e">
        <f t="shared" si="6"/>
        <v>#N/A</v>
      </c>
      <c r="S211" t="e">
        <f t="shared" si="7"/>
        <v>#N/A</v>
      </c>
      <c r="T211" t="e">
        <f>VLOOKUP(C211,lookup!$A$7:$C$15,2,FALSE)</f>
        <v>#N/A</v>
      </c>
      <c r="U211" t="e">
        <f>VLOOKUP(C211,lookup!$A$7:$C$15,3,FALSE)</f>
        <v>#N/A</v>
      </c>
    </row>
    <row r="212" spans="12:21" x14ac:dyDescent="0.25">
      <c r="L212" t="e">
        <f>VLOOKUP(J212,lookup!$F$2:$G$33,2,FALSE)</f>
        <v>#N/A</v>
      </c>
      <c r="M212" t="e">
        <f>VLOOKUP(K212,lookup!$F$2:$G$33,2,FALSE)</f>
        <v>#N/A</v>
      </c>
      <c r="P212" t="e">
        <f>VLOOKUP(N212,lookup!$F$2:$G$33,2,FALSE)</f>
        <v>#N/A</v>
      </c>
      <c r="Q212" t="e">
        <f>VLOOKUP(O212,lookup!$F$2:$G$33,2,FALSE)</f>
        <v>#N/A</v>
      </c>
      <c r="R212" t="e">
        <f t="shared" si="6"/>
        <v>#N/A</v>
      </c>
      <c r="S212" t="e">
        <f t="shared" si="7"/>
        <v>#N/A</v>
      </c>
      <c r="T212" t="e">
        <f>VLOOKUP(C212,lookup!$A$7:$C$15,2,FALSE)</f>
        <v>#N/A</v>
      </c>
      <c r="U212" t="e">
        <f>VLOOKUP(C212,lookup!$A$7:$C$15,3,FALSE)</f>
        <v>#N/A</v>
      </c>
    </row>
    <row r="213" spans="12:21" x14ac:dyDescent="0.25">
      <c r="L213" t="e">
        <f>VLOOKUP(J213,lookup!$F$2:$G$33,2,FALSE)</f>
        <v>#N/A</v>
      </c>
      <c r="M213" t="e">
        <f>VLOOKUP(K213,lookup!$F$2:$G$33,2,FALSE)</f>
        <v>#N/A</v>
      </c>
      <c r="P213" t="e">
        <f>VLOOKUP(N213,lookup!$F$2:$G$33,2,FALSE)</f>
        <v>#N/A</v>
      </c>
      <c r="Q213" t="e">
        <f>VLOOKUP(O213,lookup!$F$2:$G$33,2,FALSE)</f>
        <v>#N/A</v>
      </c>
      <c r="R213" t="e">
        <f t="shared" si="6"/>
        <v>#N/A</v>
      </c>
      <c r="S213" t="e">
        <f t="shared" si="7"/>
        <v>#N/A</v>
      </c>
      <c r="T213" t="e">
        <f>VLOOKUP(C213,lookup!$A$7:$C$15,2,FALSE)</f>
        <v>#N/A</v>
      </c>
      <c r="U213" t="e">
        <f>VLOOKUP(C213,lookup!$A$7:$C$15,3,FALSE)</f>
        <v>#N/A</v>
      </c>
    </row>
    <row r="214" spans="12:21" x14ac:dyDescent="0.25">
      <c r="L214" t="e">
        <f>VLOOKUP(J214,lookup!$F$2:$G$33,2,FALSE)</f>
        <v>#N/A</v>
      </c>
      <c r="M214" t="e">
        <f>VLOOKUP(K214,lookup!$F$2:$G$33,2,FALSE)</f>
        <v>#N/A</v>
      </c>
      <c r="P214" t="e">
        <f>VLOOKUP(N214,lookup!$F$2:$G$33,2,FALSE)</f>
        <v>#N/A</v>
      </c>
      <c r="Q214" t="e">
        <f>VLOOKUP(O214,lookup!$F$2:$G$33,2,FALSE)</f>
        <v>#N/A</v>
      </c>
      <c r="R214" t="e">
        <f t="shared" si="6"/>
        <v>#N/A</v>
      </c>
      <c r="S214" t="e">
        <f t="shared" si="7"/>
        <v>#N/A</v>
      </c>
      <c r="T214" t="e">
        <f>VLOOKUP(C214,lookup!$A$7:$C$15,2,FALSE)</f>
        <v>#N/A</v>
      </c>
      <c r="U214" t="e">
        <f>VLOOKUP(C214,lookup!$A$7:$C$15,3,FALSE)</f>
        <v>#N/A</v>
      </c>
    </row>
    <row r="215" spans="12:21" x14ac:dyDescent="0.25">
      <c r="L215" t="e">
        <f>VLOOKUP(J215,lookup!$F$2:$G$33,2,FALSE)</f>
        <v>#N/A</v>
      </c>
      <c r="M215" t="e">
        <f>VLOOKUP(K215,lookup!$F$2:$G$33,2,FALSE)</f>
        <v>#N/A</v>
      </c>
      <c r="P215" t="e">
        <f>VLOOKUP(N215,lookup!$F$2:$G$33,2,FALSE)</f>
        <v>#N/A</v>
      </c>
      <c r="Q215" t="e">
        <f>VLOOKUP(O215,lookup!$F$2:$G$33,2,FALSE)</f>
        <v>#N/A</v>
      </c>
      <c r="R215" t="e">
        <f t="shared" si="6"/>
        <v>#N/A</v>
      </c>
      <c r="S215" t="e">
        <f t="shared" si="7"/>
        <v>#N/A</v>
      </c>
      <c r="T215" t="e">
        <f>VLOOKUP(C215,lookup!$A$7:$C$15,2,FALSE)</f>
        <v>#N/A</v>
      </c>
      <c r="U215" t="e">
        <f>VLOOKUP(C215,lookup!$A$7:$C$15,3,FALSE)</f>
        <v>#N/A</v>
      </c>
    </row>
    <row r="216" spans="12:21" x14ac:dyDescent="0.25">
      <c r="L216" t="e">
        <f>VLOOKUP(J216,lookup!$F$2:$G$33,2,FALSE)</f>
        <v>#N/A</v>
      </c>
      <c r="M216" t="e">
        <f>VLOOKUP(K216,lookup!$F$2:$G$33,2,FALSE)</f>
        <v>#N/A</v>
      </c>
      <c r="P216" t="e">
        <f>VLOOKUP(N216,lookup!$F$2:$G$33,2,FALSE)</f>
        <v>#N/A</v>
      </c>
      <c r="Q216" t="e">
        <f>VLOOKUP(O216,lookup!$F$2:$G$33,2,FALSE)</f>
        <v>#N/A</v>
      </c>
      <c r="R216" t="e">
        <f t="shared" si="6"/>
        <v>#N/A</v>
      </c>
      <c r="S216" t="e">
        <f t="shared" si="7"/>
        <v>#N/A</v>
      </c>
      <c r="T216" t="e">
        <f>VLOOKUP(C216,lookup!$A$7:$C$15,2,FALSE)</f>
        <v>#N/A</v>
      </c>
      <c r="U216" t="e">
        <f>VLOOKUP(C216,lookup!$A$7:$C$15,3,FALSE)</f>
        <v>#N/A</v>
      </c>
    </row>
    <row r="217" spans="12:21" x14ac:dyDescent="0.25">
      <c r="L217" t="e">
        <f>VLOOKUP(J217,lookup!$F$2:$G$33,2,FALSE)</f>
        <v>#N/A</v>
      </c>
      <c r="M217" t="e">
        <f>VLOOKUP(K217,lookup!$F$2:$G$33,2,FALSE)</f>
        <v>#N/A</v>
      </c>
      <c r="P217" t="e">
        <f>VLOOKUP(N217,lookup!$F$2:$G$33,2,FALSE)</f>
        <v>#N/A</v>
      </c>
      <c r="Q217" t="e">
        <f>VLOOKUP(O217,lookup!$F$2:$G$33,2,FALSE)</f>
        <v>#N/A</v>
      </c>
      <c r="R217" t="e">
        <f t="shared" si="6"/>
        <v>#N/A</v>
      </c>
      <c r="S217" t="e">
        <f t="shared" si="7"/>
        <v>#N/A</v>
      </c>
      <c r="T217" t="e">
        <f>VLOOKUP(C217,lookup!$A$7:$C$15,2,FALSE)</f>
        <v>#N/A</v>
      </c>
      <c r="U217" t="e">
        <f>VLOOKUP(C217,lookup!$A$7:$C$15,3,FALSE)</f>
        <v>#N/A</v>
      </c>
    </row>
    <row r="218" spans="12:21" x14ac:dyDescent="0.25">
      <c r="L218" t="e">
        <f>VLOOKUP(J218,lookup!$F$2:$G$33,2,FALSE)</f>
        <v>#N/A</v>
      </c>
      <c r="M218" t="e">
        <f>VLOOKUP(K218,lookup!$F$2:$G$33,2,FALSE)</f>
        <v>#N/A</v>
      </c>
      <c r="P218" t="e">
        <f>VLOOKUP(N218,lookup!$F$2:$G$33,2,FALSE)</f>
        <v>#N/A</v>
      </c>
      <c r="Q218" t="e">
        <f>VLOOKUP(O218,lookup!$F$2:$G$33,2,FALSE)</f>
        <v>#N/A</v>
      </c>
      <c r="R218" t="e">
        <f t="shared" si="6"/>
        <v>#N/A</v>
      </c>
      <c r="S218" t="e">
        <f t="shared" si="7"/>
        <v>#N/A</v>
      </c>
      <c r="T218" t="e">
        <f>VLOOKUP(C218,lookup!$A$7:$C$15,2,FALSE)</f>
        <v>#N/A</v>
      </c>
      <c r="U218" t="e">
        <f>VLOOKUP(C218,lookup!$A$7:$C$15,3,FALSE)</f>
        <v>#N/A</v>
      </c>
    </row>
    <row r="219" spans="12:21" x14ac:dyDescent="0.25">
      <c r="L219" t="e">
        <f>VLOOKUP(J219,lookup!$F$2:$G$33,2,FALSE)</f>
        <v>#N/A</v>
      </c>
      <c r="M219" t="e">
        <f>VLOOKUP(K219,lookup!$F$2:$G$33,2,FALSE)</f>
        <v>#N/A</v>
      </c>
      <c r="P219" t="e">
        <f>VLOOKUP(N219,lookup!$F$2:$G$33,2,FALSE)</f>
        <v>#N/A</v>
      </c>
      <c r="Q219" t="e">
        <f>VLOOKUP(O219,lookup!$F$2:$G$33,2,FALSE)</f>
        <v>#N/A</v>
      </c>
      <c r="R219" t="e">
        <f t="shared" si="6"/>
        <v>#N/A</v>
      </c>
      <c r="S219" t="e">
        <f t="shared" si="7"/>
        <v>#N/A</v>
      </c>
      <c r="T219" t="e">
        <f>VLOOKUP(C219,lookup!$A$7:$C$15,2,FALSE)</f>
        <v>#N/A</v>
      </c>
      <c r="U219" t="e">
        <f>VLOOKUP(C219,lookup!$A$7:$C$15,3,FALSE)</f>
        <v>#N/A</v>
      </c>
    </row>
    <row r="220" spans="12:21" x14ac:dyDescent="0.25">
      <c r="L220" t="e">
        <f>VLOOKUP(J220,lookup!$F$2:$G$33,2,FALSE)</f>
        <v>#N/A</v>
      </c>
      <c r="M220" t="e">
        <f>VLOOKUP(K220,lookup!$F$2:$G$33,2,FALSE)</f>
        <v>#N/A</v>
      </c>
      <c r="P220" t="e">
        <f>VLOOKUP(N220,lookup!$F$2:$G$33,2,FALSE)</f>
        <v>#N/A</v>
      </c>
      <c r="Q220" t="e">
        <f>VLOOKUP(O220,lookup!$F$2:$G$33,2,FALSE)</f>
        <v>#N/A</v>
      </c>
      <c r="R220" t="e">
        <f t="shared" si="6"/>
        <v>#N/A</v>
      </c>
      <c r="S220" t="e">
        <f t="shared" si="7"/>
        <v>#N/A</v>
      </c>
      <c r="T220" t="e">
        <f>VLOOKUP(C220,lookup!$A$7:$C$15,2,FALSE)</f>
        <v>#N/A</v>
      </c>
      <c r="U220" t="e">
        <f>VLOOKUP(C220,lookup!$A$7:$C$15,3,FALSE)</f>
        <v>#N/A</v>
      </c>
    </row>
    <row r="221" spans="12:21" x14ac:dyDescent="0.25">
      <c r="L221" t="e">
        <f>VLOOKUP(J221,lookup!$F$2:$G$33,2,FALSE)</f>
        <v>#N/A</v>
      </c>
      <c r="M221" t="e">
        <f>VLOOKUP(K221,lookup!$F$2:$G$33,2,FALSE)</f>
        <v>#N/A</v>
      </c>
      <c r="P221" t="e">
        <f>VLOOKUP(N221,lookup!$F$2:$G$33,2,FALSE)</f>
        <v>#N/A</v>
      </c>
      <c r="Q221" t="e">
        <f>VLOOKUP(O221,lookup!$F$2:$G$33,2,FALSE)</f>
        <v>#N/A</v>
      </c>
      <c r="R221" t="e">
        <f t="shared" si="6"/>
        <v>#N/A</v>
      </c>
      <c r="S221" t="e">
        <f t="shared" si="7"/>
        <v>#N/A</v>
      </c>
      <c r="T221" t="e">
        <f>VLOOKUP(C221,lookup!$A$7:$C$15,2,FALSE)</f>
        <v>#N/A</v>
      </c>
      <c r="U221" t="e">
        <f>VLOOKUP(C221,lookup!$A$7:$C$15,3,FALSE)</f>
        <v>#N/A</v>
      </c>
    </row>
    <row r="222" spans="12:21" x14ac:dyDescent="0.25">
      <c r="L222" t="e">
        <f>VLOOKUP(J222,lookup!$F$2:$G$33,2,FALSE)</f>
        <v>#N/A</v>
      </c>
      <c r="M222" t="e">
        <f>VLOOKUP(K222,lookup!$F$2:$G$33,2,FALSE)</f>
        <v>#N/A</v>
      </c>
      <c r="P222" t="e">
        <f>VLOOKUP(N222,lookup!$F$2:$G$33,2,FALSE)</f>
        <v>#N/A</v>
      </c>
      <c r="Q222" t="e">
        <f>VLOOKUP(O222,lookup!$F$2:$G$33,2,FALSE)</f>
        <v>#N/A</v>
      </c>
      <c r="R222" t="e">
        <f t="shared" si="6"/>
        <v>#N/A</v>
      </c>
      <c r="S222" t="e">
        <f t="shared" si="7"/>
        <v>#N/A</v>
      </c>
      <c r="T222" t="e">
        <f>VLOOKUP(C222,lookup!$A$7:$C$15,2,FALSE)</f>
        <v>#N/A</v>
      </c>
      <c r="U222" t="e">
        <f>VLOOKUP(C222,lookup!$A$7:$C$15,3,FALSE)</f>
        <v>#N/A</v>
      </c>
    </row>
    <row r="223" spans="12:21" x14ac:dyDescent="0.25">
      <c r="L223" t="e">
        <f>VLOOKUP(J223,lookup!$F$2:$G$33,2,FALSE)</f>
        <v>#N/A</v>
      </c>
      <c r="M223" t="e">
        <f>VLOOKUP(K223,lookup!$F$2:$G$33,2,FALSE)</f>
        <v>#N/A</v>
      </c>
      <c r="P223" t="e">
        <f>VLOOKUP(N223,lookup!$F$2:$G$33,2,FALSE)</f>
        <v>#N/A</v>
      </c>
      <c r="Q223" t="e">
        <f>VLOOKUP(O223,lookup!$F$2:$G$33,2,FALSE)</f>
        <v>#N/A</v>
      </c>
      <c r="R223" t="e">
        <f t="shared" si="6"/>
        <v>#N/A</v>
      </c>
      <c r="S223" t="e">
        <f t="shared" si="7"/>
        <v>#N/A</v>
      </c>
      <c r="T223" t="e">
        <f>VLOOKUP(C223,lookup!$A$7:$C$15,2,FALSE)</f>
        <v>#N/A</v>
      </c>
      <c r="U223" t="e">
        <f>VLOOKUP(C223,lookup!$A$7:$C$15,3,FALSE)</f>
        <v>#N/A</v>
      </c>
    </row>
    <row r="224" spans="12:21" x14ac:dyDescent="0.25">
      <c r="L224" t="e">
        <f>VLOOKUP(J224,lookup!$F$2:$G$33,2,FALSE)</f>
        <v>#N/A</v>
      </c>
      <c r="M224" t="e">
        <f>VLOOKUP(K224,lookup!$F$2:$G$33,2,FALSE)</f>
        <v>#N/A</v>
      </c>
      <c r="P224" t="e">
        <f>VLOOKUP(N224,lookup!$F$2:$G$33,2,FALSE)</f>
        <v>#N/A</v>
      </c>
      <c r="Q224" t="e">
        <f>VLOOKUP(O224,lookup!$F$2:$G$33,2,FALSE)</f>
        <v>#N/A</v>
      </c>
      <c r="R224" t="e">
        <f t="shared" si="6"/>
        <v>#N/A</v>
      </c>
      <c r="S224" t="e">
        <f t="shared" si="7"/>
        <v>#N/A</v>
      </c>
      <c r="T224" t="e">
        <f>VLOOKUP(C224,lookup!$A$7:$C$15,2,FALSE)</f>
        <v>#N/A</v>
      </c>
      <c r="U224" t="e">
        <f>VLOOKUP(C224,lookup!$A$7:$C$15,3,FALSE)</f>
        <v>#N/A</v>
      </c>
    </row>
    <row r="225" spans="12:21" x14ac:dyDescent="0.25">
      <c r="L225" t="e">
        <f>VLOOKUP(J225,lookup!$F$2:$G$33,2,FALSE)</f>
        <v>#N/A</v>
      </c>
      <c r="M225" t="e">
        <f>VLOOKUP(K225,lookup!$F$2:$G$33,2,FALSE)</f>
        <v>#N/A</v>
      </c>
      <c r="P225" t="e">
        <f>VLOOKUP(N225,lookup!$F$2:$G$33,2,FALSE)</f>
        <v>#N/A</v>
      </c>
      <c r="Q225" t="e">
        <f>VLOOKUP(O225,lookup!$F$2:$G$33,2,FALSE)</f>
        <v>#N/A</v>
      </c>
      <c r="R225" t="e">
        <f t="shared" si="6"/>
        <v>#N/A</v>
      </c>
      <c r="S225" t="e">
        <f t="shared" si="7"/>
        <v>#N/A</v>
      </c>
      <c r="T225" t="e">
        <f>VLOOKUP(C225,lookup!$A$7:$C$15,2,FALSE)</f>
        <v>#N/A</v>
      </c>
      <c r="U225" t="e">
        <f>VLOOKUP(C225,lookup!$A$7:$C$15,3,FALSE)</f>
        <v>#N/A</v>
      </c>
    </row>
    <row r="226" spans="12:21" x14ac:dyDescent="0.25">
      <c r="L226" t="e">
        <f>VLOOKUP(J226,lookup!$F$2:$G$33,2,FALSE)</f>
        <v>#N/A</v>
      </c>
      <c r="M226" t="e">
        <f>VLOOKUP(K226,lookup!$F$2:$G$33,2,FALSE)</f>
        <v>#N/A</v>
      </c>
      <c r="P226" t="e">
        <f>VLOOKUP(N226,lookup!$F$2:$G$33,2,FALSE)</f>
        <v>#N/A</v>
      </c>
      <c r="Q226" t="e">
        <f>VLOOKUP(O226,lookup!$F$2:$G$33,2,FALSE)</f>
        <v>#N/A</v>
      </c>
      <c r="R226" t="e">
        <f t="shared" si="6"/>
        <v>#N/A</v>
      </c>
      <c r="S226" t="e">
        <f t="shared" si="7"/>
        <v>#N/A</v>
      </c>
      <c r="T226" t="e">
        <f>VLOOKUP(C226,lookup!$A$7:$C$15,2,FALSE)</f>
        <v>#N/A</v>
      </c>
      <c r="U226" t="e">
        <f>VLOOKUP(C226,lookup!$A$7:$C$15,3,FALSE)</f>
        <v>#N/A</v>
      </c>
    </row>
    <row r="227" spans="12:21" x14ac:dyDescent="0.25">
      <c r="L227" t="e">
        <f>VLOOKUP(J227,lookup!$F$2:$G$33,2,FALSE)</f>
        <v>#N/A</v>
      </c>
      <c r="M227" t="e">
        <f>VLOOKUP(K227,lookup!$F$2:$G$33,2,FALSE)</f>
        <v>#N/A</v>
      </c>
      <c r="P227" t="e">
        <f>VLOOKUP(N227,lookup!$F$2:$G$33,2,FALSE)</f>
        <v>#N/A</v>
      </c>
      <c r="Q227" t="e">
        <f>VLOOKUP(O227,lookup!$F$2:$G$33,2,FALSE)</f>
        <v>#N/A</v>
      </c>
      <c r="R227" t="e">
        <f t="shared" si="6"/>
        <v>#N/A</v>
      </c>
      <c r="S227" t="e">
        <f t="shared" si="7"/>
        <v>#N/A</v>
      </c>
      <c r="T227" t="e">
        <f>VLOOKUP(C227,lookup!$A$7:$C$15,2,FALSE)</f>
        <v>#N/A</v>
      </c>
      <c r="U227" t="e">
        <f>VLOOKUP(C227,lookup!$A$7:$C$15,3,FALSE)</f>
        <v>#N/A</v>
      </c>
    </row>
    <row r="228" spans="12:21" x14ac:dyDescent="0.25">
      <c r="L228" t="e">
        <f>VLOOKUP(J228,lookup!$F$2:$G$33,2,FALSE)</f>
        <v>#N/A</v>
      </c>
      <c r="M228" t="e">
        <f>VLOOKUP(K228,lookup!$F$2:$G$33,2,FALSE)</f>
        <v>#N/A</v>
      </c>
      <c r="P228" t="e">
        <f>VLOOKUP(N228,lookup!$F$2:$G$33,2,FALSE)</f>
        <v>#N/A</v>
      </c>
      <c r="Q228" t="e">
        <f>VLOOKUP(O228,lookup!$F$2:$G$33,2,FALSE)</f>
        <v>#N/A</v>
      </c>
      <c r="R228" t="e">
        <f t="shared" si="6"/>
        <v>#N/A</v>
      </c>
      <c r="S228" t="e">
        <f t="shared" si="7"/>
        <v>#N/A</v>
      </c>
      <c r="T228" t="e">
        <f>VLOOKUP(C228,lookup!$A$7:$C$15,2,FALSE)</f>
        <v>#N/A</v>
      </c>
      <c r="U228" t="e">
        <f>VLOOKUP(C228,lookup!$A$7:$C$15,3,FALSE)</f>
        <v>#N/A</v>
      </c>
    </row>
    <row r="229" spans="12:21" x14ac:dyDescent="0.25">
      <c r="L229" t="e">
        <f>VLOOKUP(J229,lookup!$F$2:$G$33,2,FALSE)</f>
        <v>#N/A</v>
      </c>
      <c r="M229" t="e">
        <f>VLOOKUP(K229,lookup!$F$2:$G$33,2,FALSE)</f>
        <v>#N/A</v>
      </c>
      <c r="P229" t="e">
        <f>VLOOKUP(N229,lookup!$F$2:$G$33,2,FALSE)</f>
        <v>#N/A</v>
      </c>
      <c r="Q229" t="e">
        <f>VLOOKUP(O229,lookup!$F$2:$G$33,2,FALSE)</f>
        <v>#N/A</v>
      </c>
      <c r="R229" t="e">
        <f t="shared" si="6"/>
        <v>#N/A</v>
      </c>
      <c r="S229" t="e">
        <f t="shared" si="7"/>
        <v>#N/A</v>
      </c>
      <c r="T229" t="e">
        <f>VLOOKUP(C229,lookup!$A$7:$C$15,2,FALSE)</f>
        <v>#N/A</v>
      </c>
      <c r="U229" t="e">
        <f>VLOOKUP(C229,lookup!$A$7:$C$15,3,FALSE)</f>
        <v>#N/A</v>
      </c>
    </row>
    <row r="230" spans="12:21" x14ac:dyDescent="0.25">
      <c r="L230" t="e">
        <f>VLOOKUP(J230,lookup!$F$2:$G$33,2,FALSE)</f>
        <v>#N/A</v>
      </c>
      <c r="M230" t="e">
        <f>VLOOKUP(K230,lookup!$F$2:$G$33,2,FALSE)</f>
        <v>#N/A</v>
      </c>
      <c r="P230" t="e">
        <f>VLOOKUP(N230,lookup!$F$2:$G$33,2,FALSE)</f>
        <v>#N/A</v>
      </c>
      <c r="Q230" t="e">
        <f>VLOOKUP(O230,lookup!$F$2:$G$33,2,FALSE)</f>
        <v>#N/A</v>
      </c>
      <c r="R230" t="e">
        <f t="shared" si="6"/>
        <v>#N/A</v>
      </c>
      <c r="S230" t="e">
        <f t="shared" si="7"/>
        <v>#N/A</v>
      </c>
      <c r="T230" t="e">
        <f>VLOOKUP(C230,lookup!$A$7:$C$15,2,FALSE)</f>
        <v>#N/A</v>
      </c>
      <c r="U230" t="e">
        <f>VLOOKUP(C230,lookup!$A$7:$C$15,3,FALSE)</f>
        <v>#N/A</v>
      </c>
    </row>
    <row r="231" spans="12:21" x14ac:dyDescent="0.25">
      <c r="L231" t="e">
        <f>VLOOKUP(J231,lookup!$F$2:$G$33,2,FALSE)</f>
        <v>#N/A</v>
      </c>
      <c r="M231" t="e">
        <f>VLOOKUP(K231,lookup!$F$2:$G$33,2,FALSE)</f>
        <v>#N/A</v>
      </c>
      <c r="P231" t="e">
        <f>VLOOKUP(N231,lookup!$F$2:$G$33,2,FALSE)</f>
        <v>#N/A</v>
      </c>
      <c r="Q231" t="e">
        <f>VLOOKUP(O231,lookup!$F$2:$G$33,2,FALSE)</f>
        <v>#N/A</v>
      </c>
      <c r="R231" t="e">
        <f t="shared" si="6"/>
        <v>#N/A</v>
      </c>
      <c r="S231" t="e">
        <f t="shared" si="7"/>
        <v>#N/A</v>
      </c>
      <c r="T231" t="e">
        <f>VLOOKUP(C231,lookup!$A$7:$C$15,2,FALSE)</f>
        <v>#N/A</v>
      </c>
      <c r="U231" t="e">
        <f>VLOOKUP(C231,lookup!$A$7:$C$15,3,FALSE)</f>
        <v>#N/A</v>
      </c>
    </row>
    <row r="232" spans="12:21" x14ac:dyDescent="0.25">
      <c r="L232" t="e">
        <f>VLOOKUP(J232,lookup!$F$2:$G$33,2,FALSE)</f>
        <v>#N/A</v>
      </c>
      <c r="M232" t="e">
        <f>VLOOKUP(K232,lookup!$F$2:$G$33,2,FALSE)</f>
        <v>#N/A</v>
      </c>
      <c r="P232" t="e">
        <f>VLOOKUP(N232,lookup!$F$2:$G$33,2,FALSE)</f>
        <v>#N/A</v>
      </c>
      <c r="Q232" t="e">
        <f>VLOOKUP(O232,lookup!$F$2:$G$33,2,FALSE)</f>
        <v>#N/A</v>
      </c>
      <c r="R232" t="e">
        <f t="shared" si="6"/>
        <v>#N/A</v>
      </c>
      <c r="S232" t="e">
        <f t="shared" si="7"/>
        <v>#N/A</v>
      </c>
      <c r="T232" t="e">
        <f>VLOOKUP(C232,lookup!$A$7:$C$15,2,FALSE)</f>
        <v>#N/A</v>
      </c>
      <c r="U232" t="e">
        <f>VLOOKUP(C232,lookup!$A$7:$C$15,3,FALSE)</f>
        <v>#N/A</v>
      </c>
    </row>
    <row r="233" spans="12:21" x14ac:dyDescent="0.25">
      <c r="L233" t="e">
        <f>VLOOKUP(J233,lookup!$F$2:$G$33,2,FALSE)</f>
        <v>#N/A</v>
      </c>
      <c r="M233" t="e">
        <f>VLOOKUP(K233,lookup!$F$2:$G$33,2,FALSE)</f>
        <v>#N/A</v>
      </c>
      <c r="P233" t="e">
        <f>VLOOKUP(N233,lookup!$F$2:$G$33,2,FALSE)</f>
        <v>#N/A</v>
      </c>
      <c r="Q233" t="e">
        <f>VLOOKUP(O233,lookup!$F$2:$G$33,2,FALSE)</f>
        <v>#N/A</v>
      </c>
      <c r="R233" t="e">
        <f t="shared" si="6"/>
        <v>#N/A</v>
      </c>
      <c r="S233" t="e">
        <f t="shared" si="7"/>
        <v>#N/A</v>
      </c>
      <c r="T233" t="e">
        <f>VLOOKUP(C233,lookup!$A$7:$C$15,2,FALSE)</f>
        <v>#N/A</v>
      </c>
      <c r="U233" t="e">
        <f>VLOOKUP(C233,lookup!$A$7:$C$15,3,FALSE)</f>
        <v>#N/A</v>
      </c>
    </row>
    <row r="234" spans="12:21" x14ac:dyDescent="0.25">
      <c r="L234" t="e">
        <f>VLOOKUP(J234,lookup!$F$2:$G$33,2,FALSE)</f>
        <v>#N/A</v>
      </c>
      <c r="M234" t="e">
        <f>VLOOKUP(K234,lookup!$F$2:$G$33,2,FALSE)</f>
        <v>#N/A</v>
      </c>
      <c r="P234" t="e">
        <f>VLOOKUP(N234,lookup!$F$2:$G$33,2,FALSE)</f>
        <v>#N/A</v>
      </c>
      <c r="Q234" t="e">
        <f>VLOOKUP(O234,lookup!$F$2:$G$33,2,FALSE)</f>
        <v>#N/A</v>
      </c>
      <c r="R234" t="e">
        <f t="shared" si="6"/>
        <v>#N/A</v>
      </c>
      <c r="S234" t="e">
        <f t="shared" si="7"/>
        <v>#N/A</v>
      </c>
      <c r="T234" t="e">
        <f>VLOOKUP(C234,lookup!$A$7:$C$15,2,FALSE)</f>
        <v>#N/A</v>
      </c>
      <c r="U234" t="e">
        <f>VLOOKUP(C234,lookup!$A$7:$C$15,3,FALSE)</f>
        <v>#N/A</v>
      </c>
    </row>
    <row r="235" spans="12:21" x14ac:dyDescent="0.25">
      <c r="L235" t="e">
        <f>VLOOKUP(J235,lookup!$F$2:$G$33,2,FALSE)</f>
        <v>#N/A</v>
      </c>
      <c r="M235" t="e">
        <f>VLOOKUP(K235,lookup!$F$2:$G$33,2,FALSE)</f>
        <v>#N/A</v>
      </c>
      <c r="P235" t="e">
        <f>VLOOKUP(N235,lookup!$F$2:$G$33,2,FALSE)</f>
        <v>#N/A</v>
      </c>
      <c r="Q235" t="e">
        <f>VLOOKUP(O235,lookup!$F$2:$G$33,2,FALSE)</f>
        <v>#N/A</v>
      </c>
      <c r="R235" t="e">
        <f t="shared" si="6"/>
        <v>#N/A</v>
      </c>
      <c r="S235" t="e">
        <f t="shared" si="7"/>
        <v>#N/A</v>
      </c>
      <c r="T235" t="e">
        <f>VLOOKUP(C235,lookup!$A$7:$C$15,2,FALSE)</f>
        <v>#N/A</v>
      </c>
      <c r="U235" t="e">
        <f>VLOOKUP(C235,lookup!$A$7:$C$15,3,FALSE)</f>
        <v>#N/A</v>
      </c>
    </row>
    <row r="236" spans="12:21" x14ac:dyDescent="0.25">
      <c r="L236" t="e">
        <f>VLOOKUP(J236,lookup!$F$2:$G$33,2,FALSE)</f>
        <v>#N/A</v>
      </c>
      <c r="M236" t="e">
        <f>VLOOKUP(K236,lookup!$F$2:$G$33,2,FALSE)</f>
        <v>#N/A</v>
      </c>
      <c r="P236" t="e">
        <f>VLOOKUP(N236,lookup!$F$2:$G$33,2,FALSE)</f>
        <v>#N/A</v>
      </c>
      <c r="Q236" t="e">
        <f>VLOOKUP(O236,lookup!$F$2:$G$33,2,FALSE)</f>
        <v>#N/A</v>
      </c>
      <c r="R236" t="e">
        <f t="shared" si="6"/>
        <v>#N/A</v>
      </c>
      <c r="S236" t="e">
        <f t="shared" si="7"/>
        <v>#N/A</v>
      </c>
      <c r="T236" t="e">
        <f>VLOOKUP(C236,lookup!$A$7:$C$15,2,FALSE)</f>
        <v>#N/A</v>
      </c>
      <c r="U236" t="e">
        <f>VLOOKUP(C236,lookup!$A$7:$C$15,3,FALSE)</f>
        <v>#N/A</v>
      </c>
    </row>
    <row r="237" spans="12:21" x14ac:dyDescent="0.25">
      <c r="L237" t="e">
        <f>VLOOKUP(J237,lookup!$F$2:$G$33,2,FALSE)</f>
        <v>#N/A</v>
      </c>
      <c r="M237" t="e">
        <f>VLOOKUP(K237,lookup!$F$2:$G$33,2,FALSE)</f>
        <v>#N/A</v>
      </c>
      <c r="P237" t="e">
        <f>VLOOKUP(N237,lookup!$F$2:$G$33,2,FALSE)</f>
        <v>#N/A</v>
      </c>
      <c r="Q237" t="e">
        <f>VLOOKUP(O237,lookup!$F$2:$G$33,2,FALSE)</f>
        <v>#N/A</v>
      </c>
      <c r="R237" t="e">
        <f t="shared" si="6"/>
        <v>#N/A</v>
      </c>
      <c r="S237" t="e">
        <f t="shared" si="7"/>
        <v>#N/A</v>
      </c>
      <c r="T237" t="e">
        <f>VLOOKUP(C237,lookup!$A$7:$C$15,2,FALSE)</f>
        <v>#N/A</v>
      </c>
      <c r="U237" t="e">
        <f>VLOOKUP(C237,lookup!$A$7:$C$15,3,FALSE)</f>
        <v>#N/A</v>
      </c>
    </row>
    <row r="238" spans="12:21" x14ac:dyDescent="0.25">
      <c r="L238" t="e">
        <f>VLOOKUP(J238,lookup!$F$2:$G$33,2,FALSE)</f>
        <v>#N/A</v>
      </c>
      <c r="M238" t="e">
        <f>VLOOKUP(K238,lookup!$F$2:$G$33,2,FALSE)</f>
        <v>#N/A</v>
      </c>
      <c r="P238" t="e">
        <f>VLOOKUP(N238,lookup!$F$2:$G$33,2,FALSE)</f>
        <v>#N/A</v>
      </c>
      <c r="Q238" t="e">
        <f>VLOOKUP(O238,lookup!$F$2:$G$33,2,FALSE)</f>
        <v>#N/A</v>
      </c>
      <c r="R238" t="e">
        <f t="shared" si="6"/>
        <v>#N/A</v>
      </c>
      <c r="S238" t="e">
        <f t="shared" si="7"/>
        <v>#N/A</v>
      </c>
      <c r="T238" t="e">
        <f>VLOOKUP(C238,lookup!$A$7:$C$15,2,FALSE)</f>
        <v>#N/A</v>
      </c>
      <c r="U238" t="e">
        <f>VLOOKUP(C238,lookup!$A$7:$C$15,3,FALSE)</f>
        <v>#N/A</v>
      </c>
    </row>
    <row r="239" spans="12:21" x14ac:dyDescent="0.25">
      <c r="L239" t="e">
        <f>VLOOKUP(J239,lookup!$F$2:$G$33,2,FALSE)</f>
        <v>#N/A</v>
      </c>
      <c r="M239" t="e">
        <f>VLOOKUP(K239,lookup!$F$2:$G$33,2,FALSE)</f>
        <v>#N/A</v>
      </c>
      <c r="P239" t="e">
        <f>VLOOKUP(N239,lookup!$F$2:$G$33,2,FALSE)</f>
        <v>#N/A</v>
      </c>
      <c r="Q239" t="e">
        <f>VLOOKUP(O239,lookup!$F$2:$G$33,2,FALSE)</f>
        <v>#N/A</v>
      </c>
      <c r="R239" t="e">
        <f t="shared" si="6"/>
        <v>#N/A</v>
      </c>
      <c r="S239" t="e">
        <f t="shared" si="7"/>
        <v>#N/A</v>
      </c>
      <c r="T239" t="e">
        <f>VLOOKUP(C239,lookup!$A$7:$C$15,2,FALSE)</f>
        <v>#N/A</v>
      </c>
      <c r="U239" t="e">
        <f>VLOOKUP(C239,lookup!$A$7:$C$15,3,FALSE)</f>
        <v>#N/A</v>
      </c>
    </row>
    <row r="240" spans="12:21" x14ac:dyDescent="0.25">
      <c r="L240" t="e">
        <f>VLOOKUP(J240,lookup!$F$2:$G$33,2,FALSE)</f>
        <v>#N/A</v>
      </c>
      <c r="M240" t="e">
        <f>VLOOKUP(K240,lookup!$F$2:$G$33,2,FALSE)</f>
        <v>#N/A</v>
      </c>
      <c r="P240" t="e">
        <f>VLOOKUP(N240,lookup!$F$2:$G$33,2,FALSE)</f>
        <v>#N/A</v>
      </c>
      <c r="Q240" t="e">
        <f>VLOOKUP(O240,lookup!$F$2:$G$33,2,FALSE)</f>
        <v>#N/A</v>
      </c>
      <c r="R240" t="e">
        <f t="shared" si="6"/>
        <v>#N/A</v>
      </c>
      <c r="S240" t="e">
        <f t="shared" si="7"/>
        <v>#N/A</v>
      </c>
      <c r="T240" t="e">
        <f>VLOOKUP(C240,lookup!$A$7:$C$15,2,FALSE)</f>
        <v>#N/A</v>
      </c>
      <c r="U240" t="e">
        <f>VLOOKUP(C240,lookup!$A$7:$C$15,3,FALSE)</f>
        <v>#N/A</v>
      </c>
    </row>
    <row r="241" spans="12:21" x14ac:dyDescent="0.25">
      <c r="L241" t="e">
        <f>VLOOKUP(J241,lookup!$F$2:$G$33,2,FALSE)</f>
        <v>#N/A</v>
      </c>
      <c r="M241" t="e">
        <f>VLOOKUP(K241,lookup!$F$2:$G$33,2,FALSE)</f>
        <v>#N/A</v>
      </c>
      <c r="P241" t="e">
        <f>VLOOKUP(N241,lookup!$F$2:$G$33,2,FALSE)</f>
        <v>#N/A</v>
      </c>
      <c r="Q241" t="e">
        <f>VLOOKUP(O241,lookup!$F$2:$G$33,2,FALSE)</f>
        <v>#N/A</v>
      </c>
      <c r="R241" t="e">
        <f t="shared" si="6"/>
        <v>#N/A</v>
      </c>
      <c r="S241" t="e">
        <f t="shared" si="7"/>
        <v>#N/A</v>
      </c>
      <c r="T241" t="e">
        <f>VLOOKUP(C241,lookup!$A$7:$C$15,2,FALSE)</f>
        <v>#N/A</v>
      </c>
      <c r="U241" t="e">
        <f>VLOOKUP(C241,lookup!$A$7:$C$15,3,FALSE)</f>
        <v>#N/A</v>
      </c>
    </row>
    <row r="242" spans="12:21" x14ac:dyDescent="0.25">
      <c r="L242" t="e">
        <f>VLOOKUP(J242,lookup!$F$2:$G$33,2,FALSE)</f>
        <v>#N/A</v>
      </c>
      <c r="M242" t="e">
        <f>VLOOKUP(K242,lookup!$F$2:$G$33,2,FALSE)</f>
        <v>#N/A</v>
      </c>
      <c r="P242" t="e">
        <f>VLOOKUP(N242,lookup!$F$2:$G$33,2,FALSE)</f>
        <v>#N/A</v>
      </c>
      <c r="Q242" t="e">
        <f>VLOOKUP(O242,lookup!$F$2:$G$33,2,FALSE)</f>
        <v>#N/A</v>
      </c>
      <c r="R242" t="e">
        <f t="shared" si="6"/>
        <v>#N/A</v>
      </c>
      <c r="S242" t="e">
        <f t="shared" si="7"/>
        <v>#N/A</v>
      </c>
      <c r="T242" t="e">
        <f>VLOOKUP(C242,lookup!$A$7:$C$15,2,FALSE)</f>
        <v>#N/A</v>
      </c>
      <c r="U242" t="e">
        <f>VLOOKUP(C242,lookup!$A$7:$C$15,3,FALSE)</f>
        <v>#N/A</v>
      </c>
    </row>
    <row r="243" spans="12:21" x14ac:dyDescent="0.25">
      <c r="L243" t="e">
        <f>VLOOKUP(J243,lookup!$F$2:$G$33,2,FALSE)</f>
        <v>#N/A</v>
      </c>
      <c r="M243" t="e">
        <f>VLOOKUP(K243,lookup!$F$2:$G$33,2,FALSE)</f>
        <v>#N/A</v>
      </c>
      <c r="P243" t="e">
        <f>VLOOKUP(N243,lookup!$F$2:$G$33,2,FALSE)</f>
        <v>#N/A</v>
      </c>
      <c r="Q243" t="e">
        <f>VLOOKUP(O243,lookup!$F$2:$G$33,2,FALSE)</f>
        <v>#N/A</v>
      </c>
      <c r="R243" t="e">
        <f t="shared" si="6"/>
        <v>#N/A</v>
      </c>
      <c r="S243" t="e">
        <f t="shared" si="7"/>
        <v>#N/A</v>
      </c>
      <c r="T243" t="e">
        <f>VLOOKUP(C243,lookup!$A$7:$C$15,2,FALSE)</f>
        <v>#N/A</v>
      </c>
      <c r="U243" t="e">
        <f>VLOOKUP(C243,lookup!$A$7:$C$15,3,FALSE)</f>
        <v>#N/A</v>
      </c>
    </row>
    <row r="244" spans="12:21" x14ac:dyDescent="0.25">
      <c r="L244" t="e">
        <f>VLOOKUP(J244,lookup!$F$2:$G$33,2,FALSE)</f>
        <v>#N/A</v>
      </c>
      <c r="M244" t="e">
        <f>VLOOKUP(K244,lookup!$F$2:$G$33,2,FALSE)</f>
        <v>#N/A</v>
      </c>
      <c r="P244" t="e">
        <f>VLOOKUP(N244,lookup!$F$2:$G$33,2,FALSE)</f>
        <v>#N/A</v>
      </c>
      <c r="Q244" t="e">
        <f>VLOOKUP(O244,lookup!$F$2:$G$33,2,FALSE)</f>
        <v>#N/A</v>
      </c>
      <c r="R244" t="e">
        <f t="shared" si="6"/>
        <v>#N/A</v>
      </c>
      <c r="S244" t="e">
        <f t="shared" si="7"/>
        <v>#N/A</v>
      </c>
      <c r="T244" t="e">
        <f>VLOOKUP(C244,lookup!$A$7:$C$15,2,FALSE)</f>
        <v>#N/A</v>
      </c>
      <c r="U244" t="e">
        <f>VLOOKUP(C244,lookup!$A$7:$C$15,3,FALSE)</f>
        <v>#N/A</v>
      </c>
    </row>
    <row r="245" spans="12:21" x14ac:dyDescent="0.25">
      <c r="L245" t="e">
        <f>VLOOKUP(J245,lookup!$F$2:$G$33,2,FALSE)</f>
        <v>#N/A</v>
      </c>
      <c r="M245" t="e">
        <f>VLOOKUP(K245,lookup!$F$2:$G$33,2,FALSE)</f>
        <v>#N/A</v>
      </c>
      <c r="P245" t="e">
        <f>VLOOKUP(N245,lookup!$F$2:$G$33,2,FALSE)</f>
        <v>#N/A</v>
      </c>
      <c r="Q245" t="e">
        <f>VLOOKUP(O245,lookup!$F$2:$G$33,2,FALSE)</f>
        <v>#N/A</v>
      </c>
      <c r="R245" t="e">
        <f t="shared" si="6"/>
        <v>#N/A</v>
      </c>
      <c r="S245" t="e">
        <f t="shared" si="7"/>
        <v>#N/A</v>
      </c>
      <c r="T245" t="e">
        <f>VLOOKUP(C245,lookup!$A$7:$C$15,2,FALSE)</f>
        <v>#N/A</v>
      </c>
      <c r="U245" t="e">
        <f>VLOOKUP(C245,lookup!$A$7:$C$15,3,FALSE)</f>
        <v>#N/A</v>
      </c>
    </row>
    <row r="246" spans="12:21" x14ac:dyDescent="0.25">
      <c r="L246" t="e">
        <f>VLOOKUP(J246,lookup!$F$2:$G$33,2,FALSE)</f>
        <v>#N/A</v>
      </c>
      <c r="M246" t="e">
        <f>VLOOKUP(K246,lookup!$F$2:$G$33,2,FALSE)</f>
        <v>#N/A</v>
      </c>
      <c r="P246" t="e">
        <f>VLOOKUP(N246,lookup!$F$2:$G$33,2,FALSE)</f>
        <v>#N/A</v>
      </c>
      <c r="Q246" t="e">
        <f>VLOOKUP(O246,lookup!$F$2:$G$33,2,FALSE)</f>
        <v>#N/A</v>
      </c>
      <c r="R246" t="e">
        <f t="shared" si="6"/>
        <v>#N/A</v>
      </c>
      <c r="S246" t="e">
        <f t="shared" si="7"/>
        <v>#N/A</v>
      </c>
      <c r="T246" t="e">
        <f>VLOOKUP(C246,lookup!$A$7:$C$15,2,FALSE)</f>
        <v>#N/A</v>
      </c>
      <c r="U246" t="e">
        <f>VLOOKUP(C246,lookup!$A$7:$C$15,3,FALSE)</f>
        <v>#N/A</v>
      </c>
    </row>
    <row r="247" spans="12:21" x14ac:dyDescent="0.25">
      <c r="L247" t="e">
        <f>VLOOKUP(J247,lookup!$F$2:$G$33,2,FALSE)</f>
        <v>#N/A</v>
      </c>
      <c r="M247" t="e">
        <f>VLOOKUP(K247,lookup!$F$2:$G$33,2,FALSE)</f>
        <v>#N/A</v>
      </c>
      <c r="P247" t="e">
        <f>VLOOKUP(N247,lookup!$F$2:$G$33,2,FALSE)</f>
        <v>#N/A</v>
      </c>
      <c r="Q247" t="e">
        <f>VLOOKUP(O247,lookup!$F$2:$G$33,2,FALSE)</f>
        <v>#N/A</v>
      </c>
      <c r="R247" t="e">
        <f t="shared" si="6"/>
        <v>#N/A</v>
      </c>
      <c r="S247" t="e">
        <f t="shared" si="7"/>
        <v>#N/A</v>
      </c>
      <c r="T247" t="e">
        <f>VLOOKUP(C247,lookup!$A$7:$C$15,2,FALSE)</f>
        <v>#N/A</v>
      </c>
      <c r="U247" t="e">
        <f>VLOOKUP(C247,lookup!$A$7:$C$15,3,FALSE)</f>
        <v>#N/A</v>
      </c>
    </row>
    <row r="248" spans="12:21" x14ac:dyDescent="0.25">
      <c r="L248" t="e">
        <f>VLOOKUP(J248,lookup!$F$2:$G$33,2,FALSE)</f>
        <v>#N/A</v>
      </c>
      <c r="M248" t="e">
        <f>VLOOKUP(K248,lookup!$F$2:$G$33,2,FALSE)</f>
        <v>#N/A</v>
      </c>
      <c r="P248" t="e">
        <f>VLOOKUP(N248,lookup!$F$2:$G$33,2,FALSE)</f>
        <v>#N/A</v>
      </c>
      <c r="Q248" t="e">
        <f>VLOOKUP(O248,lookup!$F$2:$G$33,2,FALSE)</f>
        <v>#N/A</v>
      </c>
      <c r="R248" t="e">
        <f t="shared" si="6"/>
        <v>#N/A</v>
      </c>
      <c r="S248" t="e">
        <f t="shared" si="7"/>
        <v>#N/A</v>
      </c>
      <c r="T248" t="e">
        <f>VLOOKUP(C248,lookup!$A$7:$C$15,2,FALSE)</f>
        <v>#N/A</v>
      </c>
      <c r="U248" t="e">
        <f>VLOOKUP(C248,lookup!$A$7:$C$15,3,FALSE)</f>
        <v>#N/A</v>
      </c>
    </row>
    <row r="249" spans="12:21" x14ac:dyDescent="0.25">
      <c r="L249" t="e">
        <f>VLOOKUP(J249,lookup!$F$2:$G$33,2,FALSE)</f>
        <v>#N/A</v>
      </c>
      <c r="M249" t="e">
        <f>VLOOKUP(K249,lookup!$F$2:$G$33,2,FALSE)</f>
        <v>#N/A</v>
      </c>
      <c r="P249" t="e">
        <f>VLOOKUP(N249,lookup!$F$2:$G$33,2,FALSE)</f>
        <v>#N/A</v>
      </c>
      <c r="Q249" t="e">
        <f>VLOOKUP(O249,lookup!$F$2:$G$33,2,FALSE)</f>
        <v>#N/A</v>
      </c>
      <c r="R249" t="e">
        <f t="shared" si="6"/>
        <v>#N/A</v>
      </c>
      <c r="S249" t="e">
        <f t="shared" si="7"/>
        <v>#N/A</v>
      </c>
      <c r="T249" t="e">
        <f>VLOOKUP(C249,lookup!$A$7:$C$15,2,FALSE)</f>
        <v>#N/A</v>
      </c>
      <c r="U249" t="e">
        <f>VLOOKUP(C249,lookup!$A$7:$C$15,3,FALSE)</f>
        <v>#N/A</v>
      </c>
    </row>
    <row r="250" spans="12:21" x14ac:dyDescent="0.25">
      <c r="L250" t="e">
        <f>VLOOKUP(J250,lookup!$F$2:$G$33,2,FALSE)</f>
        <v>#N/A</v>
      </c>
      <c r="M250" t="e">
        <f>VLOOKUP(K250,lookup!$F$2:$G$33,2,FALSE)</f>
        <v>#N/A</v>
      </c>
      <c r="P250" t="e">
        <f>VLOOKUP(N250,lookup!$F$2:$G$33,2,FALSE)</f>
        <v>#N/A</v>
      </c>
      <c r="Q250" t="e">
        <f>VLOOKUP(O250,lookup!$F$2:$G$33,2,FALSE)</f>
        <v>#N/A</v>
      </c>
      <c r="R250" t="e">
        <f t="shared" si="6"/>
        <v>#N/A</v>
      </c>
      <c r="S250" t="e">
        <f t="shared" si="7"/>
        <v>#N/A</v>
      </c>
      <c r="T250" t="e">
        <f>VLOOKUP(C250,lookup!$A$7:$C$15,2,FALSE)</f>
        <v>#N/A</v>
      </c>
      <c r="U250" t="e">
        <f>VLOOKUP(C250,lookup!$A$7:$C$15,3,FALSE)</f>
        <v>#N/A</v>
      </c>
    </row>
    <row r="251" spans="12:21" x14ac:dyDescent="0.25">
      <c r="L251" t="e">
        <f>VLOOKUP(J251,lookup!$F$2:$G$33,2,FALSE)</f>
        <v>#N/A</v>
      </c>
      <c r="M251" t="e">
        <f>VLOOKUP(K251,lookup!$F$2:$G$33,2,FALSE)</f>
        <v>#N/A</v>
      </c>
      <c r="P251" t="e">
        <f>VLOOKUP(N251,lookup!$F$2:$G$33,2,FALSE)</f>
        <v>#N/A</v>
      </c>
      <c r="Q251" t="e">
        <f>VLOOKUP(O251,lookup!$F$2:$G$33,2,FALSE)</f>
        <v>#N/A</v>
      </c>
      <c r="R251" t="e">
        <f t="shared" si="6"/>
        <v>#N/A</v>
      </c>
      <c r="S251" t="e">
        <f t="shared" si="7"/>
        <v>#N/A</v>
      </c>
      <c r="T251" t="e">
        <f>VLOOKUP(C251,lookup!$A$7:$C$15,2,FALSE)</f>
        <v>#N/A</v>
      </c>
      <c r="U251" t="e">
        <f>VLOOKUP(C251,lookup!$A$7:$C$15,3,FALSE)</f>
        <v>#N/A</v>
      </c>
    </row>
    <row r="252" spans="12:21" x14ac:dyDescent="0.25">
      <c r="L252" t="e">
        <f>VLOOKUP(J252,lookup!$F$2:$G$33,2,FALSE)</f>
        <v>#N/A</v>
      </c>
      <c r="M252" t="e">
        <f>VLOOKUP(K252,lookup!$F$2:$G$33,2,FALSE)</f>
        <v>#N/A</v>
      </c>
      <c r="P252" t="e">
        <f>VLOOKUP(N252,lookup!$F$2:$G$33,2,FALSE)</f>
        <v>#N/A</v>
      </c>
      <c r="Q252" t="e">
        <f>VLOOKUP(O252,lookup!$F$2:$G$33,2,FALSE)</f>
        <v>#N/A</v>
      </c>
      <c r="R252" t="e">
        <f t="shared" si="6"/>
        <v>#N/A</v>
      </c>
      <c r="S252" t="e">
        <f t="shared" si="7"/>
        <v>#N/A</v>
      </c>
      <c r="T252" t="e">
        <f>VLOOKUP(C252,lookup!$A$7:$C$15,2,FALSE)</f>
        <v>#N/A</v>
      </c>
      <c r="U252" t="e">
        <f>VLOOKUP(C252,lookup!$A$7:$C$15,3,FALSE)</f>
        <v>#N/A</v>
      </c>
    </row>
    <row r="253" spans="12:21" x14ac:dyDescent="0.25">
      <c r="L253" t="e">
        <f>VLOOKUP(J253,lookup!$F$2:$G$33,2,FALSE)</f>
        <v>#N/A</v>
      </c>
      <c r="M253" t="e">
        <f>VLOOKUP(K253,lookup!$F$2:$G$33,2,FALSE)</f>
        <v>#N/A</v>
      </c>
      <c r="P253" t="e">
        <f>VLOOKUP(N253,lookup!$F$2:$G$33,2,FALSE)</f>
        <v>#N/A</v>
      </c>
      <c r="Q253" t="e">
        <f>VLOOKUP(O253,lookup!$F$2:$G$33,2,FALSE)</f>
        <v>#N/A</v>
      </c>
      <c r="R253" t="e">
        <f t="shared" si="6"/>
        <v>#N/A</v>
      </c>
      <c r="S253" t="e">
        <f t="shared" si="7"/>
        <v>#N/A</v>
      </c>
      <c r="T253" t="e">
        <f>VLOOKUP(C253,lookup!$A$7:$C$15,2,FALSE)</f>
        <v>#N/A</v>
      </c>
      <c r="U253" t="e">
        <f>VLOOKUP(C253,lookup!$A$7:$C$15,3,FALSE)</f>
        <v>#N/A</v>
      </c>
    </row>
    <row r="254" spans="12:21" x14ac:dyDescent="0.25">
      <c r="L254" t="e">
        <f>VLOOKUP(J254,lookup!$F$2:$G$33,2,FALSE)</f>
        <v>#N/A</v>
      </c>
      <c r="M254" t="e">
        <f>VLOOKUP(K254,lookup!$F$2:$G$33,2,FALSE)</f>
        <v>#N/A</v>
      </c>
      <c r="P254" t="e">
        <f>VLOOKUP(N254,lookup!$F$2:$G$33,2,FALSE)</f>
        <v>#N/A</v>
      </c>
      <c r="Q254" t="e">
        <f>VLOOKUP(O254,lookup!$F$2:$G$33,2,FALSE)</f>
        <v>#N/A</v>
      </c>
      <c r="R254" t="e">
        <f t="shared" si="6"/>
        <v>#N/A</v>
      </c>
      <c r="S254" t="e">
        <f t="shared" si="7"/>
        <v>#N/A</v>
      </c>
      <c r="T254" t="e">
        <f>VLOOKUP(C254,lookup!$A$7:$C$15,2,FALSE)</f>
        <v>#N/A</v>
      </c>
      <c r="U254" t="e">
        <f>VLOOKUP(C254,lookup!$A$7:$C$15,3,FALSE)</f>
        <v>#N/A</v>
      </c>
    </row>
    <row r="255" spans="12:21" x14ac:dyDescent="0.25">
      <c r="L255" t="e">
        <f>VLOOKUP(J255,lookup!$F$2:$G$33,2,FALSE)</f>
        <v>#N/A</v>
      </c>
      <c r="M255" t="e">
        <f>VLOOKUP(K255,lookup!$F$2:$G$33,2,FALSE)</f>
        <v>#N/A</v>
      </c>
      <c r="P255" t="e">
        <f>VLOOKUP(N255,lookup!$F$2:$G$33,2,FALSE)</f>
        <v>#N/A</v>
      </c>
      <c r="Q255" t="e">
        <f>VLOOKUP(O255,lookup!$F$2:$G$33,2,FALSE)</f>
        <v>#N/A</v>
      </c>
      <c r="R255" t="e">
        <f t="shared" si="6"/>
        <v>#N/A</v>
      </c>
      <c r="S255" t="e">
        <f t="shared" si="7"/>
        <v>#N/A</v>
      </c>
      <c r="T255" t="e">
        <f>VLOOKUP(C255,lookup!$A$7:$C$15,2,FALSE)</f>
        <v>#N/A</v>
      </c>
      <c r="U255" t="e">
        <f>VLOOKUP(C255,lookup!$A$7:$C$15,3,FALSE)</f>
        <v>#N/A</v>
      </c>
    </row>
    <row r="256" spans="12:21" x14ac:dyDescent="0.25">
      <c r="L256" t="e">
        <f>VLOOKUP(J256,lookup!$F$2:$G$33,2,FALSE)</f>
        <v>#N/A</v>
      </c>
      <c r="M256" t="e">
        <f>VLOOKUP(K256,lookup!$F$2:$G$33,2,FALSE)</f>
        <v>#N/A</v>
      </c>
      <c r="P256" t="e">
        <f>VLOOKUP(N256,lookup!$F$2:$G$33,2,FALSE)</f>
        <v>#N/A</v>
      </c>
      <c r="Q256" t="e">
        <f>VLOOKUP(O256,lookup!$F$2:$G$33,2,FALSE)</f>
        <v>#N/A</v>
      </c>
      <c r="R256" t="e">
        <f t="shared" si="6"/>
        <v>#N/A</v>
      </c>
      <c r="S256" t="e">
        <f t="shared" si="7"/>
        <v>#N/A</v>
      </c>
      <c r="T256" t="e">
        <f>VLOOKUP(C256,lookup!$A$7:$C$15,2,FALSE)</f>
        <v>#N/A</v>
      </c>
      <c r="U256" t="e">
        <f>VLOOKUP(C256,lookup!$A$7:$C$15,3,FALSE)</f>
        <v>#N/A</v>
      </c>
    </row>
    <row r="257" spans="12:21" x14ac:dyDescent="0.25">
      <c r="L257" t="e">
        <f>VLOOKUP(J257,lookup!$F$2:$G$33,2,FALSE)</f>
        <v>#N/A</v>
      </c>
      <c r="M257" t="e">
        <f>VLOOKUP(K257,lookup!$F$2:$G$33,2,FALSE)</f>
        <v>#N/A</v>
      </c>
      <c r="P257" t="e">
        <f>VLOOKUP(N257,lookup!$F$2:$G$33,2,FALSE)</f>
        <v>#N/A</v>
      </c>
      <c r="Q257" t="e">
        <f>VLOOKUP(O257,lookup!$F$2:$G$33,2,FALSE)</f>
        <v>#N/A</v>
      </c>
      <c r="R257" t="e">
        <f t="shared" si="6"/>
        <v>#N/A</v>
      </c>
      <c r="S257" t="e">
        <f t="shared" si="7"/>
        <v>#N/A</v>
      </c>
      <c r="T257" t="e">
        <f>VLOOKUP(C257,lookup!$A$7:$C$15,2,FALSE)</f>
        <v>#N/A</v>
      </c>
      <c r="U257" t="e">
        <f>VLOOKUP(C257,lookup!$A$7:$C$15,3,FALSE)</f>
        <v>#N/A</v>
      </c>
    </row>
    <row r="258" spans="12:21" x14ac:dyDescent="0.25">
      <c r="L258" t="e">
        <f>VLOOKUP(J258,lookup!$F$2:$G$33,2,FALSE)</f>
        <v>#N/A</v>
      </c>
      <c r="M258" t="e">
        <f>VLOOKUP(K258,lookup!$F$2:$G$33,2,FALSE)</f>
        <v>#N/A</v>
      </c>
      <c r="P258" t="e">
        <f>VLOOKUP(N258,lookup!$F$2:$G$33,2,FALSE)</f>
        <v>#N/A</v>
      </c>
      <c r="Q258" t="e">
        <f>VLOOKUP(O258,lookup!$F$2:$G$33,2,FALSE)</f>
        <v>#N/A</v>
      </c>
      <c r="R258" t="e">
        <f t="shared" si="6"/>
        <v>#N/A</v>
      </c>
      <c r="S258" t="e">
        <f t="shared" si="7"/>
        <v>#N/A</v>
      </c>
      <c r="T258" t="e">
        <f>VLOOKUP(C258,lookup!$A$7:$C$15,2,FALSE)</f>
        <v>#N/A</v>
      </c>
      <c r="U258" t="e">
        <f>VLOOKUP(C258,lookup!$A$7:$C$15,3,FALSE)</f>
        <v>#N/A</v>
      </c>
    </row>
    <row r="259" spans="12:21" x14ac:dyDescent="0.25">
      <c r="L259" t="e">
        <f>VLOOKUP(J259,lookup!$F$2:$G$33,2,FALSE)</f>
        <v>#N/A</v>
      </c>
      <c r="M259" t="e">
        <f>VLOOKUP(K259,lookup!$F$2:$G$33,2,FALSE)</f>
        <v>#N/A</v>
      </c>
      <c r="P259" t="e">
        <f>VLOOKUP(N259,lookup!$F$2:$G$33,2,FALSE)</f>
        <v>#N/A</v>
      </c>
      <c r="Q259" t="e">
        <f>VLOOKUP(O259,lookup!$F$2:$G$33,2,FALSE)</f>
        <v>#N/A</v>
      </c>
      <c r="R259" t="e">
        <f t="shared" si="6"/>
        <v>#N/A</v>
      </c>
      <c r="S259" t="e">
        <f t="shared" si="7"/>
        <v>#N/A</v>
      </c>
      <c r="T259" t="e">
        <f>VLOOKUP(C259,lookup!$A$7:$C$15,2,FALSE)</f>
        <v>#N/A</v>
      </c>
      <c r="U259" t="e">
        <f>VLOOKUP(C259,lookup!$A$7:$C$15,3,FALSE)</f>
        <v>#N/A</v>
      </c>
    </row>
    <row r="260" spans="12:21" x14ac:dyDescent="0.25">
      <c r="L260" t="e">
        <f>VLOOKUP(J260,lookup!$F$2:$G$33,2,FALSE)</f>
        <v>#N/A</v>
      </c>
      <c r="M260" t="e">
        <f>VLOOKUP(K260,lookup!$F$2:$G$33,2,FALSE)</f>
        <v>#N/A</v>
      </c>
      <c r="P260" t="e">
        <f>VLOOKUP(N260,lookup!$F$2:$G$33,2,FALSE)</f>
        <v>#N/A</v>
      </c>
      <c r="Q260" t="e">
        <f>VLOOKUP(O260,lookup!$F$2:$G$33,2,FALSE)</f>
        <v>#N/A</v>
      </c>
      <c r="R260" t="e">
        <f t="shared" si="6"/>
        <v>#N/A</v>
      </c>
      <c r="S260" t="e">
        <f t="shared" si="7"/>
        <v>#N/A</v>
      </c>
      <c r="T260" t="e">
        <f>VLOOKUP(C260,lookup!$A$7:$C$15,2,FALSE)</f>
        <v>#N/A</v>
      </c>
      <c r="U260" t="e">
        <f>VLOOKUP(C260,lookup!$A$7:$C$15,3,FALSE)</f>
        <v>#N/A</v>
      </c>
    </row>
    <row r="261" spans="12:21" x14ac:dyDescent="0.25">
      <c r="L261" t="e">
        <f>VLOOKUP(J261,lookup!$F$2:$G$33,2,FALSE)</f>
        <v>#N/A</v>
      </c>
      <c r="M261" t="e">
        <f>VLOOKUP(K261,lookup!$F$2:$G$33,2,FALSE)</f>
        <v>#N/A</v>
      </c>
      <c r="P261" t="e">
        <f>VLOOKUP(N261,lookup!$F$2:$G$33,2,FALSE)</f>
        <v>#N/A</v>
      </c>
      <c r="Q261" t="e">
        <f>VLOOKUP(O261,lookup!$F$2:$G$33,2,FALSE)</f>
        <v>#N/A</v>
      </c>
      <c r="R261" t="e">
        <f t="shared" ref="R261:R278" si="8">IF((P261-L261)&gt;U261,"Better",IF((P261-L261)&lt;T261,"Below",IF((P261-L261)=T261,"ON","ON")))</f>
        <v>#N/A</v>
      </c>
      <c r="S261" t="e">
        <f t="shared" ref="S261:S278" si="9">IF((Q261-M261)&gt;U261,"Better",IF((Q261-M261)&lt;T261,"Below",IF((Q261-M261)=T261,"ON","ON")))</f>
        <v>#N/A</v>
      </c>
      <c r="T261" t="e">
        <f>VLOOKUP(C261,lookup!$A$7:$C$15,2,FALSE)</f>
        <v>#N/A</v>
      </c>
      <c r="U261" t="e">
        <f>VLOOKUP(C261,lookup!$A$7:$C$15,3,FALSE)</f>
        <v>#N/A</v>
      </c>
    </row>
    <row r="262" spans="12:21" x14ac:dyDescent="0.25">
      <c r="L262" t="e">
        <f>VLOOKUP(J262,lookup!$F$2:$G$33,2,FALSE)</f>
        <v>#N/A</v>
      </c>
      <c r="M262" t="e">
        <f>VLOOKUP(K262,lookup!$F$2:$G$33,2,FALSE)</f>
        <v>#N/A</v>
      </c>
      <c r="P262" t="e">
        <f>VLOOKUP(N262,lookup!$F$2:$G$33,2,FALSE)</f>
        <v>#N/A</v>
      </c>
      <c r="Q262" t="e">
        <f>VLOOKUP(O262,lookup!$F$2:$G$33,2,FALSE)</f>
        <v>#N/A</v>
      </c>
      <c r="R262" t="e">
        <f t="shared" si="8"/>
        <v>#N/A</v>
      </c>
      <c r="S262" t="e">
        <f t="shared" si="9"/>
        <v>#N/A</v>
      </c>
      <c r="T262" t="e">
        <f>VLOOKUP(C262,lookup!$A$7:$C$15,2,FALSE)</f>
        <v>#N/A</v>
      </c>
      <c r="U262" t="e">
        <f>VLOOKUP(C262,lookup!$A$7:$C$15,3,FALSE)</f>
        <v>#N/A</v>
      </c>
    </row>
    <row r="263" spans="12:21" x14ac:dyDescent="0.25">
      <c r="L263" t="e">
        <f>VLOOKUP(J263,lookup!$F$2:$G$33,2,FALSE)</f>
        <v>#N/A</v>
      </c>
      <c r="M263" t="e">
        <f>VLOOKUP(K263,lookup!$F$2:$G$33,2,FALSE)</f>
        <v>#N/A</v>
      </c>
      <c r="P263" t="e">
        <f>VLOOKUP(N263,lookup!$F$2:$G$33,2,FALSE)</f>
        <v>#N/A</v>
      </c>
      <c r="Q263" t="e">
        <f>VLOOKUP(O263,lookup!$F$2:$G$33,2,FALSE)</f>
        <v>#N/A</v>
      </c>
      <c r="R263" t="e">
        <f t="shared" si="8"/>
        <v>#N/A</v>
      </c>
      <c r="S263" t="e">
        <f t="shared" si="9"/>
        <v>#N/A</v>
      </c>
      <c r="T263" t="e">
        <f>VLOOKUP(C263,lookup!$A$7:$C$15,2,FALSE)</f>
        <v>#N/A</v>
      </c>
      <c r="U263" t="e">
        <f>VLOOKUP(C263,lookup!$A$7:$C$15,3,FALSE)</f>
        <v>#N/A</v>
      </c>
    </row>
    <row r="264" spans="12:21" x14ac:dyDescent="0.25">
      <c r="L264" t="e">
        <f>VLOOKUP(J264,lookup!$F$2:$G$33,2,FALSE)</f>
        <v>#N/A</v>
      </c>
      <c r="M264" t="e">
        <f>VLOOKUP(K264,lookup!$F$2:$G$33,2,FALSE)</f>
        <v>#N/A</v>
      </c>
      <c r="P264" t="e">
        <f>VLOOKUP(N264,lookup!$F$2:$G$33,2,FALSE)</f>
        <v>#N/A</v>
      </c>
      <c r="Q264" t="e">
        <f>VLOOKUP(O264,lookup!$F$2:$G$33,2,FALSE)</f>
        <v>#N/A</v>
      </c>
      <c r="R264" t="e">
        <f t="shared" si="8"/>
        <v>#N/A</v>
      </c>
      <c r="S264" t="e">
        <f t="shared" si="9"/>
        <v>#N/A</v>
      </c>
      <c r="T264" t="e">
        <f>VLOOKUP(C264,lookup!$A$7:$C$15,2,FALSE)</f>
        <v>#N/A</v>
      </c>
      <c r="U264" t="e">
        <f>VLOOKUP(C264,lookup!$A$7:$C$15,3,FALSE)</f>
        <v>#N/A</v>
      </c>
    </row>
    <row r="265" spans="12:21" x14ac:dyDescent="0.25">
      <c r="L265" t="e">
        <f>VLOOKUP(J265,lookup!$F$2:$G$33,2,FALSE)</f>
        <v>#N/A</v>
      </c>
      <c r="M265" t="e">
        <f>VLOOKUP(K265,lookup!$F$2:$G$33,2,FALSE)</f>
        <v>#N/A</v>
      </c>
      <c r="P265" t="e">
        <f>VLOOKUP(N265,lookup!$F$2:$G$33,2,FALSE)</f>
        <v>#N/A</v>
      </c>
      <c r="Q265" t="e">
        <f>VLOOKUP(O265,lookup!$F$2:$G$33,2,FALSE)</f>
        <v>#N/A</v>
      </c>
      <c r="R265" t="e">
        <f t="shared" si="8"/>
        <v>#N/A</v>
      </c>
      <c r="S265" t="e">
        <f t="shared" si="9"/>
        <v>#N/A</v>
      </c>
      <c r="T265" t="e">
        <f>VLOOKUP(C265,lookup!$A$7:$C$15,2,FALSE)</f>
        <v>#N/A</v>
      </c>
      <c r="U265" t="e">
        <f>VLOOKUP(C265,lookup!$A$7:$C$15,3,FALSE)</f>
        <v>#N/A</v>
      </c>
    </row>
    <row r="266" spans="12:21" x14ac:dyDescent="0.25">
      <c r="L266" t="e">
        <f>VLOOKUP(J266,lookup!$F$2:$G$33,2,FALSE)</f>
        <v>#N/A</v>
      </c>
      <c r="M266" t="e">
        <f>VLOOKUP(K266,lookup!$F$2:$G$33,2,FALSE)</f>
        <v>#N/A</v>
      </c>
      <c r="P266" t="e">
        <f>VLOOKUP(N266,lookup!$F$2:$G$33,2,FALSE)</f>
        <v>#N/A</v>
      </c>
      <c r="Q266" t="e">
        <f>VLOOKUP(O266,lookup!$F$2:$G$33,2,FALSE)</f>
        <v>#N/A</v>
      </c>
      <c r="R266" t="e">
        <f t="shared" si="8"/>
        <v>#N/A</v>
      </c>
      <c r="S266" t="e">
        <f t="shared" si="9"/>
        <v>#N/A</v>
      </c>
      <c r="T266" t="e">
        <f>VLOOKUP(C266,lookup!$A$7:$C$15,2,FALSE)</f>
        <v>#N/A</v>
      </c>
      <c r="U266" t="e">
        <f>VLOOKUP(C266,lookup!$A$7:$C$15,3,FALSE)</f>
        <v>#N/A</v>
      </c>
    </row>
    <row r="267" spans="12:21" x14ac:dyDescent="0.25">
      <c r="L267" t="e">
        <f>VLOOKUP(J267,lookup!$F$2:$G$33,2,FALSE)</f>
        <v>#N/A</v>
      </c>
      <c r="M267" t="e">
        <f>VLOOKUP(K267,lookup!$F$2:$G$33,2,FALSE)</f>
        <v>#N/A</v>
      </c>
      <c r="P267" t="e">
        <f>VLOOKUP(N267,lookup!$F$2:$G$33,2,FALSE)</f>
        <v>#N/A</v>
      </c>
      <c r="Q267" t="e">
        <f>VLOOKUP(O267,lookup!$F$2:$G$33,2,FALSE)</f>
        <v>#N/A</v>
      </c>
      <c r="R267" t="e">
        <f t="shared" si="8"/>
        <v>#N/A</v>
      </c>
      <c r="S267" t="e">
        <f t="shared" si="9"/>
        <v>#N/A</v>
      </c>
      <c r="T267" t="e">
        <f>VLOOKUP(C267,lookup!$A$7:$C$15,2,FALSE)</f>
        <v>#N/A</v>
      </c>
      <c r="U267" t="e">
        <f>VLOOKUP(C267,lookup!$A$7:$C$15,3,FALSE)</f>
        <v>#N/A</v>
      </c>
    </row>
    <row r="268" spans="12:21" x14ac:dyDescent="0.25">
      <c r="L268" t="e">
        <f>VLOOKUP(J268,lookup!$F$2:$G$33,2,FALSE)</f>
        <v>#N/A</v>
      </c>
      <c r="M268" t="e">
        <f>VLOOKUP(K268,lookup!$F$2:$G$33,2,FALSE)</f>
        <v>#N/A</v>
      </c>
      <c r="P268" t="e">
        <f>VLOOKUP(N268,lookup!$F$2:$G$33,2,FALSE)</f>
        <v>#N/A</v>
      </c>
      <c r="Q268" t="e">
        <f>VLOOKUP(O268,lookup!$F$2:$G$33,2,FALSE)</f>
        <v>#N/A</v>
      </c>
      <c r="R268" t="e">
        <f t="shared" si="8"/>
        <v>#N/A</v>
      </c>
      <c r="S268" t="e">
        <f t="shared" si="9"/>
        <v>#N/A</v>
      </c>
      <c r="T268" t="e">
        <f>VLOOKUP(C268,lookup!$A$7:$C$15,2,FALSE)</f>
        <v>#N/A</v>
      </c>
      <c r="U268" t="e">
        <f>VLOOKUP(C268,lookup!$A$7:$C$15,3,FALSE)</f>
        <v>#N/A</v>
      </c>
    </row>
    <row r="269" spans="12:21" x14ac:dyDescent="0.25">
      <c r="L269" t="e">
        <f>VLOOKUP(J269,lookup!$F$2:$G$33,2,FALSE)</f>
        <v>#N/A</v>
      </c>
      <c r="M269" t="e">
        <f>VLOOKUP(K269,lookup!$F$2:$G$33,2,FALSE)</f>
        <v>#N/A</v>
      </c>
      <c r="P269" t="e">
        <f>VLOOKUP(N269,lookup!$F$2:$G$33,2,FALSE)</f>
        <v>#N/A</v>
      </c>
      <c r="Q269" t="e">
        <f>VLOOKUP(O269,lookup!$F$2:$G$33,2,FALSE)</f>
        <v>#N/A</v>
      </c>
      <c r="R269" t="e">
        <f t="shared" si="8"/>
        <v>#N/A</v>
      </c>
      <c r="S269" t="e">
        <f t="shared" si="9"/>
        <v>#N/A</v>
      </c>
      <c r="T269" t="e">
        <f>VLOOKUP(C269,lookup!$A$7:$C$15,2,FALSE)</f>
        <v>#N/A</v>
      </c>
      <c r="U269" t="e">
        <f>VLOOKUP(C269,lookup!$A$7:$C$15,3,FALSE)</f>
        <v>#N/A</v>
      </c>
    </row>
    <row r="270" spans="12:21" x14ac:dyDescent="0.25">
      <c r="L270" t="e">
        <f>VLOOKUP(J270,lookup!$F$2:$G$33,2,FALSE)</f>
        <v>#N/A</v>
      </c>
      <c r="M270" t="e">
        <f>VLOOKUP(K270,lookup!$F$2:$G$33,2,FALSE)</f>
        <v>#N/A</v>
      </c>
      <c r="P270" t="e">
        <f>VLOOKUP(N270,lookup!$F$2:$G$33,2,FALSE)</f>
        <v>#N/A</v>
      </c>
      <c r="Q270" t="e">
        <f>VLOOKUP(O270,lookup!$F$2:$G$33,2,FALSE)</f>
        <v>#N/A</v>
      </c>
      <c r="R270" t="e">
        <f t="shared" si="8"/>
        <v>#N/A</v>
      </c>
      <c r="S270" t="e">
        <f t="shared" si="9"/>
        <v>#N/A</v>
      </c>
      <c r="T270" t="e">
        <f>VLOOKUP(C270,lookup!$A$7:$C$15,2,FALSE)</f>
        <v>#N/A</v>
      </c>
      <c r="U270" t="e">
        <f>VLOOKUP(C270,lookup!$A$7:$C$15,3,FALSE)</f>
        <v>#N/A</v>
      </c>
    </row>
    <row r="271" spans="12:21" x14ac:dyDescent="0.25">
      <c r="L271" t="e">
        <f>VLOOKUP(J271,lookup!$F$2:$G$33,2,FALSE)</f>
        <v>#N/A</v>
      </c>
      <c r="M271" t="e">
        <f>VLOOKUP(K271,lookup!$F$2:$G$33,2,FALSE)</f>
        <v>#N/A</v>
      </c>
      <c r="P271" t="e">
        <f>VLOOKUP(N271,lookup!$F$2:$G$33,2,FALSE)</f>
        <v>#N/A</v>
      </c>
      <c r="Q271" t="e">
        <f>VLOOKUP(O271,lookup!$F$2:$G$33,2,FALSE)</f>
        <v>#N/A</v>
      </c>
      <c r="R271" t="e">
        <f t="shared" si="8"/>
        <v>#N/A</v>
      </c>
      <c r="S271" t="e">
        <f t="shared" si="9"/>
        <v>#N/A</v>
      </c>
      <c r="T271" t="e">
        <f>VLOOKUP(C271,lookup!$A$7:$C$15,2,FALSE)</f>
        <v>#N/A</v>
      </c>
      <c r="U271" t="e">
        <f>VLOOKUP(C271,lookup!$A$7:$C$15,3,FALSE)</f>
        <v>#N/A</v>
      </c>
    </row>
    <row r="272" spans="12:21" x14ac:dyDescent="0.25">
      <c r="L272" t="e">
        <f>VLOOKUP(J272,lookup!$F$2:$G$33,2,FALSE)</f>
        <v>#N/A</v>
      </c>
      <c r="M272" t="e">
        <f>VLOOKUP(K272,lookup!$F$2:$G$33,2,FALSE)</f>
        <v>#N/A</v>
      </c>
      <c r="P272" t="e">
        <f>VLOOKUP(N272,lookup!$F$2:$G$33,2,FALSE)</f>
        <v>#N/A</v>
      </c>
      <c r="Q272" t="e">
        <f>VLOOKUP(O272,lookup!$F$2:$G$33,2,FALSE)</f>
        <v>#N/A</v>
      </c>
      <c r="R272" t="e">
        <f t="shared" si="8"/>
        <v>#N/A</v>
      </c>
      <c r="S272" t="e">
        <f t="shared" si="9"/>
        <v>#N/A</v>
      </c>
      <c r="T272" t="e">
        <f>VLOOKUP(C272,lookup!$A$7:$C$15,2,FALSE)</f>
        <v>#N/A</v>
      </c>
      <c r="U272" t="e">
        <f>VLOOKUP(C272,lookup!$A$7:$C$15,3,FALSE)</f>
        <v>#N/A</v>
      </c>
    </row>
    <row r="273" spans="12:21" x14ac:dyDescent="0.25">
      <c r="L273" t="e">
        <f>VLOOKUP(J273,lookup!$F$2:$G$33,2,FALSE)</f>
        <v>#N/A</v>
      </c>
      <c r="M273" t="e">
        <f>VLOOKUP(K273,lookup!$F$2:$G$33,2,FALSE)</f>
        <v>#N/A</v>
      </c>
      <c r="P273" t="e">
        <f>VLOOKUP(N273,lookup!$F$2:$G$33,2,FALSE)</f>
        <v>#N/A</v>
      </c>
      <c r="Q273" t="e">
        <f>VLOOKUP(O273,lookup!$F$2:$G$33,2,FALSE)</f>
        <v>#N/A</v>
      </c>
      <c r="R273" t="e">
        <f t="shared" si="8"/>
        <v>#N/A</v>
      </c>
      <c r="S273" t="e">
        <f t="shared" si="9"/>
        <v>#N/A</v>
      </c>
      <c r="T273" t="e">
        <f>VLOOKUP(C273,lookup!$A$7:$C$15,2,FALSE)</f>
        <v>#N/A</v>
      </c>
      <c r="U273" t="e">
        <f>VLOOKUP(C273,lookup!$A$7:$C$15,3,FALSE)</f>
        <v>#N/A</v>
      </c>
    </row>
    <row r="274" spans="12:21" x14ac:dyDescent="0.25">
      <c r="L274" t="e">
        <f>VLOOKUP(J274,lookup!$F$2:$G$33,2,FALSE)</f>
        <v>#N/A</v>
      </c>
      <c r="M274" t="e">
        <f>VLOOKUP(K274,lookup!$F$2:$G$33,2,FALSE)</f>
        <v>#N/A</v>
      </c>
      <c r="P274" t="e">
        <f>VLOOKUP(N274,lookup!$F$2:$G$33,2,FALSE)</f>
        <v>#N/A</v>
      </c>
      <c r="Q274" t="e">
        <f>VLOOKUP(O274,lookup!$F$2:$G$33,2,FALSE)</f>
        <v>#N/A</v>
      </c>
      <c r="R274" t="e">
        <f t="shared" si="8"/>
        <v>#N/A</v>
      </c>
      <c r="S274" t="e">
        <f t="shared" si="9"/>
        <v>#N/A</v>
      </c>
      <c r="T274" t="e">
        <f>VLOOKUP(C274,lookup!$A$7:$C$15,2,FALSE)</f>
        <v>#N/A</v>
      </c>
      <c r="U274" t="e">
        <f>VLOOKUP(C274,lookup!$A$7:$C$15,3,FALSE)</f>
        <v>#N/A</v>
      </c>
    </row>
    <row r="275" spans="12:21" x14ac:dyDescent="0.25">
      <c r="L275" t="e">
        <f>VLOOKUP(J275,lookup!$F$2:$G$33,2,FALSE)</f>
        <v>#N/A</v>
      </c>
      <c r="M275" t="e">
        <f>VLOOKUP(K275,lookup!$F$2:$G$33,2,FALSE)</f>
        <v>#N/A</v>
      </c>
      <c r="P275" t="e">
        <f>VLOOKUP(N275,lookup!$F$2:$G$33,2,FALSE)</f>
        <v>#N/A</v>
      </c>
      <c r="Q275" t="e">
        <f>VLOOKUP(O275,lookup!$F$2:$G$33,2,FALSE)</f>
        <v>#N/A</v>
      </c>
      <c r="R275" t="e">
        <f t="shared" si="8"/>
        <v>#N/A</v>
      </c>
      <c r="S275" t="e">
        <f t="shared" si="9"/>
        <v>#N/A</v>
      </c>
      <c r="T275" t="e">
        <f>VLOOKUP(C275,lookup!$A$7:$C$15,2,FALSE)</f>
        <v>#N/A</v>
      </c>
      <c r="U275" t="e">
        <f>VLOOKUP(C275,lookup!$A$7:$C$15,3,FALSE)</f>
        <v>#N/A</v>
      </c>
    </row>
    <row r="276" spans="12:21" x14ac:dyDescent="0.25">
      <c r="L276" t="e">
        <f>VLOOKUP(J276,lookup!$F$2:$G$33,2,FALSE)</f>
        <v>#N/A</v>
      </c>
      <c r="M276" t="e">
        <f>VLOOKUP(K276,lookup!$F$2:$G$33,2,FALSE)</f>
        <v>#N/A</v>
      </c>
      <c r="P276" t="e">
        <f>VLOOKUP(N276,lookup!$F$2:$G$33,2,FALSE)</f>
        <v>#N/A</v>
      </c>
      <c r="Q276" t="e">
        <f>VLOOKUP(O276,lookup!$F$2:$G$33,2,FALSE)</f>
        <v>#N/A</v>
      </c>
      <c r="R276" t="e">
        <f t="shared" si="8"/>
        <v>#N/A</v>
      </c>
      <c r="S276" t="e">
        <f t="shared" si="9"/>
        <v>#N/A</v>
      </c>
      <c r="T276" t="e">
        <f>VLOOKUP(C276,lookup!$A$7:$C$15,2,FALSE)</f>
        <v>#N/A</v>
      </c>
      <c r="U276" t="e">
        <f>VLOOKUP(C276,lookup!$A$7:$C$15,3,FALSE)</f>
        <v>#N/A</v>
      </c>
    </row>
    <row r="277" spans="12:21" x14ac:dyDescent="0.25">
      <c r="L277" t="e">
        <f>VLOOKUP(J277,lookup!$F$2:$G$33,2,FALSE)</f>
        <v>#N/A</v>
      </c>
      <c r="M277" t="e">
        <f>VLOOKUP(K277,lookup!$F$2:$G$33,2,FALSE)</f>
        <v>#N/A</v>
      </c>
      <c r="P277" t="e">
        <f>VLOOKUP(N277,lookup!$F$2:$G$33,2,FALSE)</f>
        <v>#N/A</v>
      </c>
      <c r="Q277" t="e">
        <f>VLOOKUP(O277,lookup!$F$2:$G$33,2,FALSE)</f>
        <v>#N/A</v>
      </c>
      <c r="R277" t="e">
        <f t="shared" si="8"/>
        <v>#N/A</v>
      </c>
      <c r="S277" t="e">
        <f t="shared" si="9"/>
        <v>#N/A</v>
      </c>
      <c r="T277" t="e">
        <f>VLOOKUP(C277,lookup!$A$7:$C$15,2,FALSE)</f>
        <v>#N/A</v>
      </c>
      <c r="U277" t="e">
        <f>VLOOKUP(C277,lookup!$A$7:$C$15,3,FALSE)</f>
        <v>#N/A</v>
      </c>
    </row>
    <row r="278" spans="12:21" x14ac:dyDescent="0.25">
      <c r="L278" t="e">
        <f>VLOOKUP(J278,lookup!$F$2:$G$33,2,FALSE)</f>
        <v>#N/A</v>
      </c>
      <c r="M278" t="e">
        <f>VLOOKUP(K278,lookup!$F$2:$G$33,2,FALSE)</f>
        <v>#N/A</v>
      </c>
      <c r="P278" t="e">
        <f>VLOOKUP(N278,lookup!$F$2:$G$33,2,FALSE)</f>
        <v>#N/A</v>
      </c>
      <c r="Q278" t="e">
        <f>VLOOKUP(O278,lookup!$F$2:$G$33,2,FALSE)</f>
        <v>#N/A</v>
      </c>
      <c r="R278" t="e">
        <f t="shared" si="8"/>
        <v>#N/A</v>
      </c>
      <c r="S278" t="e">
        <f t="shared" si="9"/>
        <v>#N/A</v>
      </c>
      <c r="T278" t="e">
        <f>VLOOKUP(C278,lookup!$A$7:$C$15,2,FALSE)</f>
        <v>#N/A</v>
      </c>
      <c r="U278" t="e">
        <f>VLOOKUP(C278,lookup!$A$7:$C$15,3,FALSE)</f>
        <v>#N/A</v>
      </c>
    </row>
  </sheetData>
  <mergeCells count="6">
    <mergeCell ref="A1:AA1"/>
    <mergeCell ref="H2:I2"/>
    <mergeCell ref="R2:U2"/>
    <mergeCell ref="Z2:AA2"/>
    <mergeCell ref="N2:Q2"/>
    <mergeCell ref="J2:K2"/>
  </mergeCells>
  <conditionalFormatting sqref="Y1:Y1048576">
    <cfRule type="cellIs" dxfId="27" priority="32" operator="equal">
      <formula>"Green"</formula>
    </cfRule>
    <cfRule type="cellIs" dxfId="26" priority="33" operator="equal">
      <formula>"Amber"</formula>
    </cfRule>
    <cfRule type="cellIs" dxfId="25" priority="34" operator="equal">
      <formula>"Red"</formula>
    </cfRule>
  </conditionalFormatting>
  <conditionalFormatting sqref="H1:I8 J5:K8 H13:I1048576">
    <cfRule type="cellIs" dxfId="24" priority="28" operator="notBetween">
      <formula>40</formula>
      <formula>200</formula>
    </cfRule>
    <cfRule type="cellIs" dxfId="23" priority="29" operator="greaterThan">
      <formula>89</formula>
    </cfRule>
    <cfRule type="cellIs" dxfId="22" priority="30" operator="between">
      <formula>85</formula>
      <formula>89</formula>
    </cfRule>
    <cfRule type="cellIs" dxfId="21" priority="31" operator="between">
      <formula>1</formula>
      <formula>84</formula>
    </cfRule>
  </conditionalFormatting>
  <conditionalFormatting sqref="X1:X1048576">
    <cfRule type="cellIs" dxfId="20" priority="19" operator="equal">
      <formula>"Excl."</formula>
    </cfRule>
    <cfRule type="containsBlanks" dxfId="19" priority="27">
      <formula>LEN(TRIM(X1))=0</formula>
    </cfRule>
    <cfRule type="cellIs" dxfId="18" priority="35" operator="greaterThan">
      <formula>3</formula>
    </cfRule>
    <cfRule type="cellIs" dxfId="17" priority="36" operator="between">
      <formula>1</formula>
      <formula>3</formula>
    </cfRule>
    <cfRule type="cellIs" dxfId="16" priority="38" operator="equal">
      <formula>0</formula>
    </cfRule>
  </conditionalFormatting>
  <conditionalFormatting sqref="W1:W1048576">
    <cfRule type="containsBlanks" dxfId="15" priority="21">
      <formula>LEN(TRIM(W1))=0</formula>
    </cfRule>
    <cfRule type="cellIs" dxfId="14" priority="22" operator="greaterThan">
      <formula>90</formula>
    </cfRule>
    <cfRule type="cellIs" dxfId="13" priority="23" operator="between">
      <formula>85</formula>
      <formula>90</formula>
    </cfRule>
    <cfRule type="cellIs" dxfId="12" priority="37" operator="lessThan">
      <formula>85</formula>
    </cfRule>
  </conditionalFormatting>
  <conditionalFormatting sqref="V1:V1048576">
    <cfRule type="containsBlanks" dxfId="11" priority="15">
      <formula>LEN(TRIM(V1))=0</formula>
    </cfRule>
    <cfRule type="cellIs" dxfId="10" priority="16" operator="greaterThan">
      <formula>92.9</formula>
    </cfRule>
    <cfRule type="cellIs" dxfId="9" priority="17" operator="between">
      <formula>92</formula>
      <formula>92.9</formula>
    </cfRule>
    <cfRule type="cellIs" dxfId="8" priority="18" operator="lessThan">
      <formula>92</formula>
    </cfRule>
  </conditionalFormatting>
  <conditionalFormatting sqref="R1:R1048576 S4:S278">
    <cfRule type="cellIs" dxfId="7" priority="12" operator="equal">
      <formula>"Better"</formula>
    </cfRule>
    <cfRule type="cellIs" dxfId="6" priority="13" operator="equal">
      <formula>"Below"</formula>
    </cfRule>
    <cfRule type="cellIs" dxfId="5" priority="14" operator="equal">
      <formula>"ON"</formula>
    </cfRule>
  </conditionalFormatting>
  <conditionalFormatting sqref="V1:W1048576">
    <cfRule type="cellIs" dxfId="4" priority="5" operator="notBetween">
      <formula>1</formula>
      <formula>200</formula>
    </cfRule>
  </conditionalFormatting>
  <conditionalFormatting sqref="H9:I12 J10:K12">
    <cfRule type="cellIs" dxfId="3" priority="1" operator="notBetween">
      <formula>40</formula>
      <formula>200</formula>
    </cfRule>
    <cfRule type="cellIs" dxfId="2" priority="2" operator="greaterThan">
      <formula>89</formula>
    </cfRule>
    <cfRule type="cellIs" dxfId="1" priority="3" operator="between">
      <formula>85</formula>
      <formula>89</formula>
    </cfRule>
    <cfRule type="cellIs" dxfId="0" priority="4" operator="between">
      <formula>1</formula>
      <formula>84</formula>
    </cfRule>
  </conditionalFormatting>
  <pageMargins left="0.7" right="0.7" top="0.75" bottom="0.75" header="0.3" footer="0.3"/>
  <pageSetup paperSize="9" scale="63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Select the appropriate RAG value for this student">
          <x14:formula1>
            <xm:f>lookup!$A$1:$A$3</xm:f>
          </x14:formula1>
          <xm:sqref>Y4:Y77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L23" sqref="L23"/>
    </sheetView>
  </sheetViews>
  <sheetFormatPr defaultRowHeight="15" x14ac:dyDescent="0.25"/>
  <cols>
    <col min="1" max="1" width="10.7109375" customWidth="1"/>
    <col min="2" max="6" width="18.28515625" customWidth="1"/>
  </cols>
  <sheetData>
    <row r="1" spans="1:6" x14ac:dyDescent="0.25">
      <c r="A1" s="5" t="s">
        <v>49</v>
      </c>
      <c r="B1" s="5"/>
      <c r="C1" s="5"/>
      <c r="D1" s="5"/>
      <c r="E1" s="5"/>
      <c r="F1" s="5"/>
    </row>
    <row r="2" spans="1:6" s="1" customFormat="1" x14ac:dyDescent="0.25">
      <c r="A2" s="1" t="s">
        <v>15</v>
      </c>
      <c r="B2" s="1" t="s">
        <v>28</v>
      </c>
      <c r="C2" s="1" t="s">
        <v>29</v>
      </c>
      <c r="D2" s="1" t="s">
        <v>30</v>
      </c>
      <c r="E2" s="1" t="s">
        <v>31</v>
      </c>
      <c r="F2" s="1" t="s">
        <v>32</v>
      </c>
    </row>
    <row r="3" spans="1:6" x14ac:dyDescent="0.25">
      <c r="A3" s="1" t="s">
        <v>16</v>
      </c>
      <c r="B3" s="1" t="s">
        <v>33</v>
      </c>
      <c r="C3" s="1" t="s">
        <v>34</v>
      </c>
      <c r="D3" s="1" t="s">
        <v>36</v>
      </c>
      <c r="E3" s="1" t="s">
        <v>38</v>
      </c>
      <c r="F3" s="1" t="s">
        <v>42</v>
      </c>
    </row>
    <row r="4" spans="1:6" x14ac:dyDescent="0.25">
      <c r="A4" s="1" t="s">
        <v>17</v>
      </c>
      <c r="B4" s="1" t="s">
        <v>20</v>
      </c>
      <c r="C4" s="1" t="s">
        <v>35</v>
      </c>
      <c r="D4" s="1" t="s">
        <v>37</v>
      </c>
      <c r="E4" s="1" t="s">
        <v>39</v>
      </c>
      <c r="F4" s="1" t="s">
        <v>38</v>
      </c>
    </row>
    <row r="5" spans="1:6" x14ac:dyDescent="0.25">
      <c r="A5" s="1" t="s">
        <v>18</v>
      </c>
      <c r="B5" s="1" t="s">
        <v>21</v>
      </c>
      <c r="C5" s="1" t="s">
        <v>33</v>
      </c>
      <c r="D5" s="1" t="s">
        <v>34</v>
      </c>
      <c r="E5" s="1" t="s">
        <v>39</v>
      </c>
      <c r="F5" s="1" t="s">
        <v>38</v>
      </c>
    </row>
    <row r="6" spans="1:6" x14ac:dyDescent="0.25">
      <c r="A6" s="1" t="s">
        <v>19</v>
      </c>
      <c r="B6" s="1" t="s">
        <v>16</v>
      </c>
      <c r="C6" s="1" t="s">
        <v>20</v>
      </c>
      <c r="D6" s="1" t="s">
        <v>35</v>
      </c>
      <c r="E6" s="1" t="s">
        <v>39</v>
      </c>
      <c r="F6" s="1" t="s">
        <v>38</v>
      </c>
    </row>
    <row r="7" spans="1:6" x14ac:dyDescent="0.25">
      <c r="A7" s="1" t="s">
        <v>22</v>
      </c>
      <c r="B7" s="1" t="s">
        <v>17</v>
      </c>
      <c r="C7" s="1" t="s">
        <v>21</v>
      </c>
      <c r="D7" s="1" t="s">
        <v>33</v>
      </c>
      <c r="E7" s="1" t="s">
        <v>40</v>
      </c>
      <c r="F7" s="1" t="s">
        <v>39</v>
      </c>
    </row>
    <row r="8" spans="1:6" x14ac:dyDescent="0.25">
      <c r="A8" s="1" t="s">
        <v>23</v>
      </c>
      <c r="B8" s="1" t="s">
        <v>18</v>
      </c>
      <c r="C8" s="1" t="s">
        <v>16</v>
      </c>
      <c r="D8" s="1" t="s">
        <v>20</v>
      </c>
      <c r="E8" s="1" t="s">
        <v>40</v>
      </c>
      <c r="F8" s="1" t="s">
        <v>39</v>
      </c>
    </row>
    <row r="9" spans="1:6" x14ac:dyDescent="0.25">
      <c r="A9" s="1" t="s">
        <v>24</v>
      </c>
      <c r="B9" s="1" t="s">
        <v>19</v>
      </c>
      <c r="C9" s="1" t="s">
        <v>17</v>
      </c>
      <c r="D9" s="1" t="s">
        <v>21</v>
      </c>
      <c r="E9" s="1" t="s">
        <v>40</v>
      </c>
      <c r="F9" s="1" t="s">
        <v>39</v>
      </c>
    </row>
    <row r="10" spans="1:6" x14ac:dyDescent="0.25">
      <c r="A10" s="1" t="s">
        <v>25</v>
      </c>
      <c r="B10" s="1" t="s">
        <v>22</v>
      </c>
      <c r="C10" s="1" t="s">
        <v>18</v>
      </c>
      <c r="D10" s="1" t="s">
        <v>16</v>
      </c>
      <c r="E10" s="1" t="s">
        <v>41</v>
      </c>
      <c r="F10" s="1" t="s">
        <v>40</v>
      </c>
    </row>
    <row r="11" spans="1:6" x14ac:dyDescent="0.25">
      <c r="A11" s="1" t="s">
        <v>26</v>
      </c>
      <c r="B11" s="1" t="s">
        <v>23</v>
      </c>
      <c r="C11" s="1" t="s">
        <v>19</v>
      </c>
      <c r="D11" s="1" t="s">
        <v>17</v>
      </c>
      <c r="E11" s="1" t="s">
        <v>41</v>
      </c>
      <c r="F11" s="1" t="s">
        <v>40</v>
      </c>
    </row>
    <row r="12" spans="1:6" x14ac:dyDescent="0.25">
      <c r="A12" s="1" t="s">
        <v>27</v>
      </c>
      <c r="B12" s="1" t="s">
        <v>24</v>
      </c>
      <c r="C12" s="1" t="s">
        <v>22</v>
      </c>
      <c r="D12" s="1" t="s">
        <v>18</v>
      </c>
      <c r="E12" s="1" t="s">
        <v>41</v>
      </c>
      <c r="F12" s="1" t="s">
        <v>40</v>
      </c>
    </row>
    <row r="14" spans="1:6" x14ac:dyDescent="0.25">
      <c r="A14" s="5" t="s">
        <v>10</v>
      </c>
      <c r="B14" s="5"/>
      <c r="C14" s="5"/>
      <c r="D14" s="5"/>
      <c r="E14" s="5"/>
      <c r="F14" s="5"/>
    </row>
    <row r="15" spans="1:6" s="1" customFormat="1" x14ac:dyDescent="0.25">
      <c r="A15" s="1" t="s">
        <v>15</v>
      </c>
      <c r="B15" s="1" t="s">
        <v>28</v>
      </c>
      <c r="C15" s="1" t="s">
        <v>29</v>
      </c>
      <c r="D15" s="1" t="s">
        <v>30</v>
      </c>
      <c r="E15" s="1" t="s">
        <v>31</v>
      </c>
      <c r="F15" s="1" t="s">
        <v>32</v>
      </c>
    </row>
    <row r="16" spans="1:6" x14ac:dyDescent="0.25">
      <c r="A16" s="1" t="s">
        <v>16</v>
      </c>
      <c r="B16" s="1" t="s">
        <v>20</v>
      </c>
      <c r="C16" s="1" t="s">
        <v>35</v>
      </c>
      <c r="D16" s="1" t="s">
        <v>37</v>
      </c>
      <c r="E16" s="1" t="s">
        <v>39</v>
      </c>
      <c r="F16" s="1" t="s">
        <v>38</v>
      </c>
    </row>
    <row r="17" spans="1:6" x14ac:dyDescent="0.25">
      <c r="A17" s="1" t="s">
        <v>17</v>
      </c>
      <c r="B17" s="1" t="s">
        <v>21</v>
      </c>
      <c r="C17" s="1" t="s">
        <v>33</v>
      </c>
      <c r="D17" s="1" t="s">
        <v>34</v>
      </c>
      <c r="E17" s="1" t="s">
        <v>39</v>
      </c>
      <c r="F17" s="1" t="s">
        <v>39</v>
      </c>
    </row>
    <row r="18" spans="1:6" x14ac:dyDescent="0.25">
      <c r="A18" s="1" t="s">
        <v>18</v>
      </c>
      <c r="B18" s="1" t="s">
        <v>16</v>
      </c>
      <c r="C18" s="1" t="s">
        <v>20</v>
      </c>
      <c r="D18" s="1" t="s">
        <v>35</v>
      </c>
      <c r="E18" s="1" t="s">
        <v>39</v>
      </c>
      <c r="F18" s="1" t="s">
        <v>39</v>
      </c>
    </row>
    <row r="19" spans="1:6" x14ac:dyDescent="0.25">
      <c r="A19" s="1" t="s">
        <v>19</v>
      </c>
      <c r="B19" s="1" t="s">
        <v>17</v>
      </c>
      <c r="C19" s="1" t="s">
        <v>21</v>
      </c>
      <c r="D19" s="1" t="s">
        <v>33</v>
      </c>
      <c r="E19" s="1" t="s">
        <v>40</v>
      </c>
      <c r="F19" s="1" t="s">
        <v>39</v>
      </c>
    </row>
    <row r="20" spans="1:6" x14ac:dyDescent="0.25">
      <c r="A20" s="1" t="s">
        <v>22</v>
      </c>
      <c r="B20" s="1" t="s">
        <v>18</v>
      </c>
      <c r="C20" s="1" t="s">
        <v>16</v>
      </c>
      <c r="D20" s="1" t="s">
        <v>20</v>
      </c>
      <c r="E20" s="1" t="s">
        <v>40</v>
      </c>
      <c r="F20" s="1" t="s">
        <v>40</v>
      </c>
    </row>
    <row r="21" spans="1:6" x14ac:dyDescent="0.25">
      <c r="A21" s="1" t="s">
        <v>23</v>
      </c>
      <c r="B21" s="1" t="s">
        <v>19</v>
      </c>
      <c r="C21" s="1" t="s">
        <v>17</v>
      </c>
      <c r="D21" s="1" t="s">
        <v>21</v>
      </c>
      <c r="E21" s="1" t="s">
        <v>40</v>
      </c>
      <c r="F21" s="1" t="s">
        <v>40</v>
      </c>
    </row>
    <row r="22" spans="1:6" x14ac:dyDescent="0.25">
      <c r="A22" s="1" t="s">
        <v>24</v>
      </c>
      <c r="B22" s="1" t="s">
        <v>22</v>
      </c>
      <c r="C22" s="1" t="s">
        <v>18</v>
      </c>
      <c r="D22" s="1" t="s">
        <v>16</v>
      </c>
      <c r="E22" s="1" t="s">
        <v>41</v>
      </c>
      <c r="F22" s="1" t="s">
        <v>40</v>
      </c>
    </row>
    <row r="23" spans="1:6" x14ac:dyDescent="0.25">
      <c r="A23" s="1" t="s">
        <v>25</v>
      </c>
      <c r="B23" s="1" t="s">
        <v>23</v>
      </c>
      <c r="C23" s="1" t="s">
        <v>19</v>
      </c>
      <c r="D23" s="1" t="s">
        <v>17</v>
      </c>
      <c r="E23" s="1" t="s">
        <v>41</v>
      </c>
      <c r="F23" s="1" t="s">
        <v>41</v>
      </c>
    </row>
    <row r="24" spans="1:6" x14ac:dyDescent="0.25">
      <c r="A24" s="1" t="s">
        <v>26</v>
      </c>
      <c r="B24" s="1" t="s">
        <v>24</v>
      </c>
      <c r="C24" s="1" t="s">
        <v>22</v>
      </c>
      <c r="D24" s="1" t="s">
        <v>18</v>
      </c>
      <c r="E24" s="1" t="s">
        <v>41</v>
      </c>
      <c r="F24" s="1" t="s">
        <v>41</v>
      </c>
    </row>
    <row r="25" spans="1:6" x14ac:dyDescent="0.25">
      <c r="A25" s="1" t="s">
        <v>27</v>
      </c>
      <c r="B25" s="1" t="s">
        <v>25</v>
      </c>
      <c r="C25" s="1" t="s">
        <v>23</v>
      </c>
      <c r="D25" s="1" t="s">
        <v>19</v>
      </c>
      <c r="E25" s="1" t="s">
        <v>50</v>
      </c>
      <c r="F25" s="1" t="s">
        <v>41</v>
      </c>
    </row>
  </sheetData>
  <mergeCells count="2">
    <mergeCell ref="A1:F1"/>
    <mergeCell ref="A14:F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J28" sqref="J28"/>
    </sheetView>
  </sheetViews>
  <sheetFormatPr defaultRowHeight="15" x14ac:dyDescent="0.25"/>
  <sheetData>
    <row r="1" spans="1:7" x14ac:dyDescent="0.25">
      <c r="A1" t="s">
        <v>51</v>
      </c>
      <c r="F1" t="s">
        <v>59</v>
      </c>
      <c r="G1" t="s">
        <v>60</v>
      </c>
    </row>
    <row r="2" spans="1:7" x14ac:dyDescent="0.25">
      <c r="A2" t="s">
        <v>52</v>
      </c>
      <c r="F2" t="s">
        <v>61</v>
      </c>
      <c r="G2">
        <v>53</v>
      </c>
    </row>
    <row r="3" spans="1:7" x14ac:dyDescent="0.25">
      <c r="A3" t="s">
        <v>53</v>
      </c>
      <c r="F3" t="s">
        <v>36</v>
      </c>
      <c r="G3">
        <v>51</v>
      </c>
    </row>
    <row r="4" spans="1:7" x14ac:dyDescent="0.25">
      <c r="F4" t="s">
        <v>37</v>
      </c>
      <c r="G4">
        <v>49</v>
      </c>
    </row>
    <row r="5" spans="1:7" x14ac:dyDescent="0.25">
      <c r="F5" t="s">
        <v>34</v>
      </c>
      <c r="G5">
        <v>47</v>
      </c>
    </row>
    <row r="6" spans="1:7" x14ac:dyDescent="0.25">
      <c r="B6" t="s">
        <v>57</v>
      </c>
      <c r="C6" t="s">
        <v>58</v>
      </c>
      <c r="F6" t="s">
        <v>35</v>
      </c>
      <c r="G6">
        <v>45</v>
      </c>
    </row>
    <row r="7" spans="1:7" x14ac:dyDescent="0.25">
      <c r="A7">
        <v>3</v>
      </c>
      <c r="B7">
        <v>3</v>
      </c>
      <c r="C7">
        <v>4</v>
      </c>
      <c r="F7" t="s">
        <v>33</v>
      </c>
      <c r="G7">
        <v>43</v>
      </c>
    </row>
    <row r="8" spans="1:7" x14ac:dyDescent="0.25">
      <c r="A8">
        <v>4</v>
      </c>
      <c r="B8">
        <v>3</v>
      </c>
      <c r="C8">
        <v>4</v>
      </c>
      <c r="F8" t="s">
        <v>20</v>
      </c>
      <c r="G8">
        <v>41</v>
      </c>
    </row>
    <row r="9" spans="1:7" x14ac:dyDescent="0.25">
      <c r="A9">
        <v>5</v>
      </c>
      <c r="B9">
        <v>3</v>
      </c>
      <c r="C9">
        <v>4</v>
      </c>
      <c r="F9" t="s">
        <v>21</v>
      </c>
      <c r="G9">
        <v>39</v>
      </c>
    </row>
    <row r="10" spans="1:7" x14ac:dyDescent="0.25">
      <c r="A10">
        <v>6</v>
      </c>
      <c r="B10">
        <v>3</v>
      </c>
      <c r="C10">
        <v>4</v>
      </c>
      <c r="F10" t="s">
        <v>16</v>
      </c>
      <c r="G10">
        <v>37</v>
      </c>
    </row>
    <row r="11" spans="1:7" x14ac:dyDescent="0.25">
      <c r="A11">
        <v>7</v>
      </c>
      <c r="B11">
        <v>4</v>
      </c>
      <c r="C11">
        <v>6</v>
      </c>
      <c r="F11" t="s">
        <v>17</v>
      </c>
      <c r="G11">
        <v>35</v>
      </c>
    </row>
    <row r="12" spans="1:7" x14ac:dyDescent="0.25">
      <c r="A12">
        <v>8</v>
      </c>
      <c r="B12">
        <v>8</v>
      </c>
      <c r="C12">
        <v>12</v>
      </c>
      <c r="F12" t="s">
        <v>18</v>
      </c>
      <c r="G12">
        <v>33</v>
      </c>
    </row>
    <row r="13" spans="1:7" x14ac:dyDescent="0.25">
      <c r="A13">
        <v>9</v>
      </c>
      <c r="B13">
        <v>12</v>
      </c>
      <c r="C13">
        <v>18</v>
      </c>
      <c r="F13" t="s">
        <v>19</v>
      </c>
      <c r="G13">
        <v>31</v>
      </c>
    </row>
    <row r="14" spans="1:7" x14ac:dyDescent="0.25">
      <c r="A14">
        <v>10</v>
      </c>
      <c r="B14">
        <v>14</v>
      </c>
      <c r="C14">
        <v>22</v>
      </c>
      <c r="F14" t="s">
        <v>22</v>
      </c>
      <c r="G14">
        <v>29</v>
      </c>
    </row>
    <row r="15" spans="1:7" x14ac:dyDescent="0.25">
      <c r="A15">
        <v>11</v>
      </c>
      <c r="B15">
        <v>18</v>
      </c>
      <c r="C15">
        <v>24</v>
      </c>
      <c r="F15" t="s">
        <v>23</v>
      </c>
      <c r="G15">
        <v>27</v>
      </c>
    </row>
    <row r="16" spans="1:7" x14ac:dyDescent="0.25">
      <c r="F16" t="s">
        <v>24</v>
      </c>
      <c r="G16">
        <v>25</v>
      </c>
    </row>
    <row r="17" spans="6:7" x14ac:dyDescent="0.25">
      <c r="F17" t="s">
        <v>25</v>
      </c>
      <c r="G17">
        <v>23</v>
      </c>
    </row>
    <row r="18" spans="6:7" x14ac:dyDescent="0.25">
      <c r="F18" t="s">
        <v>26</v>
      </c>
      <c r="G18">
        <v>21</v>
      </c>
    </row>
    <row r="19" spans="6:7" x14ac:dyDescent="0.25">
      <c r="F19" t="s">
        <v>27</v>
      </c>
      <c r="G19">
        <v>19</v>
      </c>
    </row>
    <row r="20" spans="6:7" x14ac:dyDescent="0.25">
      <c r="F20" t="s">
        <v>62</v>
      </c>
      <c r="G20">
        <v>17</v>
      </c>
    </row>
    <row r="21" spans="6:7" x14ac:dyDescent="0.25">
      <c r="F21" t="s">
        <v>63</v>
      </c>
      <c r="G21">
        <v>15</v>
      </c>
    </row>
    <row r="22" spans="6:7" x14ac:dyDescent="0.25">
      <c r="F22" t="s">
        <v>64</v>
      </c>
      <c r="G22">
        <v>13</v>
      </c>
    </row>
    <row r="23" spans="6:7" x14ac:dyDescent="0.25">
      <c r="F23" t="s">
        <v>65</v>
      </c>
      <c r="G23">
        <v>11</v>
      </c>
    </row>
    <row r="24" spans="6:7" x14ac:dyDescent="0.25">
      <c r="F24" t="s">
        <v>66</v>
      </c>
      <c r="G24">
        <v>9</v>
      </c>
    </row>
    <row r="25" spans="6:7" x14ac:dyDescent="0.25">
      <c r="F25" t="s">
        <v>67</v>
      </c>
      <c r="G25">
        <v>7</v>
      </c>
    </row>
    <row r="26" spans="6:7" x14ac:dyDescent="0.25">
      <c r="F26" t="s">
        <v>42</v>
      </c>
      <c r="G26">
        <v>58</v>
      </c>
    </row>
    <row r="27" spans="6:7" x14ac:dyDescent="0.25">
      <c r="F27" t="s">
        <v>38</v>
      </c>
      <c r="G27">
        <v>52</v>
      </c>
    </row>
    <row r="28" spans="6:7" x14ac:dyDescent="0.25">
      <c r="F28" t="s">
        <v>39</v>
      </c>
      <c r="G28">
        <v>46</v>
      </c>
    </row>
    <row r="29" spans="6:7" x14ac:dyDescent="0.25">
      <c r="F29" t="s">
        <v>40</v>
      </c>
      <c r="G29">
        <v>40</v>
      </c>
    </row>
    <row r="30" spans="6:7" x14ac:dyDescent="0.25">
      <c r="F30" t="s">
        <v>41</v>
      </c>
      <c r="G30">
        <v>34</v>
      </c>
    </row>
    <row r="31" spans="6:7" x14ac:dyDescent="0.25">
      <c r="F31" t="s">
        <v>50</v>
      </c>
      <c r="G31">
        <v>28</v>
      </c>
    </row>
    <row r="32" spans="6:7" x14ac:dyDescent="0.25">
      <c r="F32" t="s">
        <v>70</v>
      </c>
      <c r="G32">
        <v>22</v>
      </c>
    </row>
    <row r="33" spans="6:7" x14ac:dyDescent="0.25">
      <c r="F33" t="s">
        <v>71</v>
      </c>
      <c r="G33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Pupil Premium Second</vt:lpstr>
      <vt:lpstr>Flight Paths &amp; Progress</vt:lpstr>
      <vt:lpstr>lookup</vt:lpstr>
    </vt:vector>
  </TitlesOfParts>
  <Company>St. Mary's Catholic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2013-09-16T13:00:02Z</dcterms:created>
  <dcterms:modified xsi:type="dcterms:W3CDTF">2013-10-09T07:11:47Z</dcterms:modified>
</cp:coreProperties>
</file>